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aa\Desktop\"/>
    </mc:Choice>
  </mc:AlternateContent>
  <bookViews>
    <workbookView xWindow="2340" yWindow="-15" windowWidth="9150" windowHeight="8205" activeTab="1"/>
  </bookViews>
  <sheets>
    <sheet name="ورقة1" sheetId="1" r:id="rId1"/>
    <sheet name="ورقة2" sheetId="2" r:id="rId2"/>
  </sheets>
  <calcPr calcId="152511"/>
</workbook>
</file>

<file path=xl/calcChain.xml><?xml version="1.0" encoding="utf-8"?>
<calcChain xmlns="http://schemas.openxmlformats.org/spreadsheetml/2006/main">
  <c r="K15" i="2" l="1" a="1"/>
  <c r="K15" i="2" s="1"/>
  <c r="K16" i="2" a="1"/>
  <c r="K16" i="2" s="1"/>
  <c r="K17" i="2" a="1"/>
  <c r="K17" i="2" s="1"/>
  <c r="K18" i="2" a="1"/>
  <c r="K18" i="2" s="1"/>
  <c r="K19" i="2" a="1"/>
  <c r="K19" i="2" s="1"/>
  <c r="K20" i="2" a="1"/>
  <c r="K20" i="2" s="1"/>
  <c r="K21" i="2" a="1"/>
  <c r="K21" i="2" s="1"/>
  <c r="K22" i="2" a="1"/>
  <c r="K22" i="2" s="1"/>
  <c r="K23" i="2" a="1"/>
  <c r="K23" i="2" s="1"/>
  <c r="K24" i="2" a="1"/>
  <c r="K24" i="2" s="1"/>
  <c r="K25" i="2" a="1"/>
  <c r="K25" i="2" s="1"/>
  <c r="K26" i="2" a="1"/>
  <c r="K26" i="2" s="1"/>
  <c r="K27" i="2" a="1"/>
  <c r="K27" i="2" s="1"/>
  <c r="K28" i="2" a="1"/>
  <c r="K28" i="2" s="1"/>
  <c r="K29" i="2" a="1"/>
  <c r="K29" i="2" s="1"/>
  <c r="K30" i="2" a="1"/>
  <c r="K30" i="2" s="1"/>
  <c r="K31" i="2" a="1"/>
  <c r="K31" i="2" s="1"/>
  <c r="K32" i="2" a="1"/>
  <c r="K32" i="2" s="1"/>
  <c r="K33" i="2" a="1"/>
  <c r="K33" i="2" s="1"/>
  <c r="K34" i="2" a="1"/>
  <c r="K34" i="2" s="1"/>
  <c r="K35" i="2" a="1"/>
  <c r="K35" i="2" s="1"/>
  <c r="K36" i="2" a="1"/>
  <c r="K36" i="2" s="1"/>
  <c r="K37" i="2" a="1"/>
  <c r="K37" i="2" s="1"/>
  <c r="K38" i="2" a="1"/>
  <c r="K38" i="2" s="1"/>
  <c r="K39" i="2" a="1"/>
  <c r="K39" i="2" s="1"/>
  <c r="K40" i="2" a="1"/>
  <c r="K40" i="2" s="1"/>
  <c r="K41" i="2" a="1"/>
  <c r="K41" i="2" s="1"/>
  <c r="K42" i="2" a="1"/>
  <c r="K42" i="2" s="1"/>
  <c r="K43" i="2" a="1"/>
  <c r="K43" i="2" s="1"/>
  <c r="K44" i="2" a="1"/>
  <c r="K44" i="2" s="1"/>
  <c r="K45" i="2" a="1"/>
  <c r="K45" i="2" s="1"/>
  <c r="K46" i="2" a="1"/>
  <c r="K46" i="2" s="1"/>
  <c r="K47" i="2" a="1"/>
  <c r="K47" i="2" s="1"/>
  <c r="K48" i="2" a="1"/>
  <c r="K48" i="2" s="1"/>
  <c r="K49" i="2" a="1"/>
  <c r="K49" i="2" s="1"/>
  <c r="K50" i="2" a="1"/>
  <c r="K50" i="2" s="1"/>
  <c r="K51" i="2" a="1"/>
  <c r="K51" i="2" s="1"/>
  <c r="K52" i="2" a="1"/>
  <c r="K52" i="2" s="1"/>
  <c r="K53" i="2" a="1"/>
  <c r="K53" i="2" s="1"/>
  <c r="K54" i="2" a="1"/>
  <c r="K54" i="2" s="1"/>
  <c r="K55" i="2" a="1"/>
  <c r="K55" i="2" s="1"/>
  <c r="K56" i="2" a="1"/>
  <c r="K56" i="2" s="1"/>
  <c r="K57" i="2" a="1"/>
  <c r="K57" i="2" s="1"/>
  <c r="K58" i="2" a="1"/>
  <c r="K58" i="2" s="1"/>
  <c r="K59" i="2" a="1"/>
  <c r="K59" i="2" s="1"/>
  <c r="K60" i="2" a="1"/>
  <c r="K60" i="2" s="1"/>
  <c r="K61" i="2" a="1"/>
  <c r="K61" i="2" s="1"/>
  <c r="K4" i="2"/>
  <c r="J15" i="2" a="1"/>
  <c r="J15" i="2" s="1"/>
  <c r="J16" i="2" a="1"/>
  <c r="J16" i="2" s="1"/>
  <c r="J17" i="2" a="1"/>
  <c r="J17" i="2" s="1"/>
  <c r="J18" i="2" a="1"/>
  <c r="J18" i="2" s="1"/>
  <c r="J19" i="2" a="1"/>
  <c r="J19" i="2" s="1"/>
  <c r="J20" i="2" a="1"/>
  <c r="J20" i="2" s="1"/>
  <c r="J21" i="2" a="1"/>
  <c r="J21" i="2" s="1"/>
  <c r="J22" i="2" a="1"/>
  <c r="J22" i="2" s="1"/>
  <c r="J23" i="2" a="1"/>
  <c r="J23" i="2" s="1"/>
  <c r="J24" i="2" a="1"/>
  <c r="J24" i="2" s="1"/>
  <c r="J25" i="2" a="1"/>
  <c r="J25" i="2" s="1"/>
  <c r="J26" i="2" a="1"/>
  <c r="J26" i="2" s="1"/>
  <c r="J27" i="2" a="1"/>
  <c r="J27" i="2" s="1"/>
  <c r="J28" i="2" a="1"/>
  <c r="J28" i="2" s="1"/>
  <c r="J29" i="2" a="1"/>
  <c r="J29" i="2" s="1"/>
  <c r="J30" i="2" a="1"/>
  <c r="J30" i="2" s="1"/>
  <c r="J31" i="2" a="1"/>
  <c r="J31" i="2" s="1"/>
  <c r="J32" i="2" a="1"/>
  <c r="J32" i="2" s="1"/>
  <c r="J33" i="2" a="1"/>
  <c r="J33" i="2" s="1"/>
  <c r="J34" i="2" a="1"/>
  <c r="J34" i="2" s="1"/>
  <c r="J35" i="2" a="1"/>
  <c r="J35" i="2" s="1"/>
  <c r="J36" i="2" a="1"/>
  <c r="J36" i="2" s="1"/>
  <c r="J37" i="2" a="1"/>
  <c r="J37" i="2" s="1"/>
  <c r="J38" i="2" a="1"/>
  <c r="J38" i="2" s="1"/>
  <c r="J39" i="2" a="1"/>
  <c r="J39" i="2" s="1"/>
  <c r="J40" i="2" a="1"/>
  <c r="J40" i="2" s="1"/>
  <c r="J41" i="2" a="1"/>
  <c r="J41" i="2" s="1"/>
  <c r="J42" i="2" a="1"/>
  <c r="J42" i="2" s="1"/>
  <c r="J43" i="2" a="1"/>
  <c r="J43" i="2" s="1"/>
  <c r="J44" i="2" a="1"/>
  <c r="J44" i="2" s="1"/>
  <c r="J45" i="2" a="1"/>
  <c r="J45" i="2" s="1"/>
  <c r="J46" i="2" a="1"/>
  <c r="J46" i="2" s="1"/>
  <c r="J47" i="2" a="1"/>
  <c r="J47" i="2" s="1"/>
  <c r="J48" i="2" a="1"/>
  <c r="J48" i="2" s="1"/>
  <c r="J49" i="2" a="1"/>
  <c r="J49" i="2" s="1"/>
  <c r="J50" i="2" a="1"/>
  <c r="J50" i="2" s="1"/>
  <c r="J51" i="2" a="1"/>
  <c r="J51" i="2" s="1"/>
  <c r="J52" i="2" a="1"/>
  <c r="J52" i="2" s="1"/>
  <c r="J53" i="2" a="1"/>
  <c r="J53" i="2" s="1"/>
  <c r="J54" i="2" a="1"/>
  <c r="J54" i="2" s="1"/>
  <c r="J55" i="2" a="1"/>
  <c r="J55" i="2" s="1"/>
  <c r="J56" i="2" a="1"/>
  <c r="J56" i="2" s="1"/>
  <c r="J57" i="2" a="1"/>
  <c r="J57" i="2" s="1"/>
  <c r="J58" i="2" a="1"/>
  <c r="J58" i="2" s="1"/>
  <c r="J59" i="2" a="1"/>
  <c r="J59" i="2" s="1"/>
  <c r="J60" i="2" a="1"/>
  <c r="J60" i="2" s="1"/>
  <c r="J61" i="2" a="1"/>
  <c r="J61" i="2" s="1"/>
  <c r="I4" i="2"/>
  <c r="I15" i="2" a="1"/>
  <c r="I15" i="2" s="1"/>
  <c r="I16" i="2" a="1"/>
  <c r="I16" i="2" s="1"/>
  <c r="I17" i="2" a="1"/>
  <c r="I17" i="2" s="1"/>
  <c r="I18" i="2" a="1"/>
  <c r="I18" i="2" s="1"/>
  <c r="I19" i="2" a="1"/>
  <c r="I19" i="2" s="1"/>
  <c r="I20" i="2" a="1"/>
  <c r="I20" i="2" s="1"/>
  <c r="I21" i="2" a="1"/>
  <c r="I21" i="2" s="1"/>
  <c r="I22" i="2" a="1"/>
  <c r="I22" i="2" s="1"/>
  <c r="I23" i="2" a="1"/>
  <c r="I23" i="2" s="1"/>
  <c r="I24" i="2" a="1"/>
  <c r="I24" i="2" s="1"/>
  <c r="I25" i="2" a="1"/>
  <c r="I25" i="2" s="1"/>
  <c r="I26" i="2" a="1"/>
  <c r="I26" i="2" s="1"/>
  <c r="I27" i="2" a="1"/>
  <c r="I27" i="2" s="1"/>
  <c r="I28" i="2" a="1"/>
  <c r="I28" i="2" s="1"/>
  <c r="I29" i="2" a="1"/>
  <c r="I29" i="2" s="1"/>
  <c r="I30" i="2" a="1"/>
  <c r="I30" i="2" s="1"/>
  <c r="I31" i="2" a="1"/>
  <c r="I31" i="2" s="1"/>
  <c r="I32" i="2" a="1"/>
  <c r="I32" i="2" s="1"/>
  <c r="I33" i="2" a="1"/>
  <c r="I33" i="2" s="1"/>
  <c r="I34" i="2" a="1"/>
  <c r="I34" i="2" s="1"/>
  <c r="I35" i="2" a="1"/>
  <c r="I35" i="2" s="1"/>
  <c r="I36" i="2" a="1"/>
  <c r="I36" i="2" s="1"/>
  <c r="I37" i="2" a="1"/>
  <c r="I37" i="2" s="1"/>
  <c r="I38" i="2" a="1"/>
  <c r="I38" i="2" s="1"/>
  <c r="I39" i="2" a="1"/>
  <c r="I39" i="2" s="1"/>
  <c r="I40" i="2" a="1"/>
  <c r="I40" i="2" s="1"/>
  <c r="I41" i="2" a="1"/>
  <c r="I41" i="2" s="1"/>
  <c r="I42" i="2" a="1"/>
  <c r="I42" i="2" s="1"/>
  <c r="I43" i="2" a="1"/>
  <c r="I43" i="2" s="1"/>
  <c r="I44" i="2" a="1"/>
  <c r="I44" i="2" s="1"/>
  <c r="I45" i="2" a="1"/>
  <c r="I45" i="2" s="1"/>
  <c r="I46" i="2" a="1"/>
  <c r="I46" i="2" s="1"/>
  <c r="I47" i="2" a="1"/>
  <c r="I47" i="2" s="1"/>
  <c r="I48" i="2" a="1"/>
  <c r="I48" i="2" s="1"/>
  <c r="I49" i="2" a="1"/>
  <c r="I49" i="2" s="1"/>
  <c r="I50" i="2" a="1"/>
  <c r="I50" i="2" s="1"/>
  <c r="I51" i="2" a="1"/>
  <c r="I51" i="2" s="1"/>
  <c r="I52" i="2" a="1"/>
  <c r="I52" i="2" s="1"/>
  <c r="I53" i="2" a="1"/>
  <c r="I53" i="2" s="1"/>
  <c r="I54" i="2" a="1"/>
  <c r="I54" i="2" s="1"/>
  <c r="I55" i="2" a="1"/>
  <c r="I55" i="2" s="1"/>
  <c r="I56" i="2" a="1"/>
  <c r="I56" i="2" s="1"/>
  <c r="I57" i="2" a="1"/>
  <c r="I57" i="2" s="1"/>
  <c r="I58" i="2" a="1"/>
  <c r="I58" i="2" s="1"/>
  <c r="I59" i="2" a="1"/>
  <c r="I59" i="2" s="1"/>
  <c r="I60" i="2" a="1"/>
  <c r="I60" i="2" s="1"/>
  <c r="I61" i="2" a="1"/>
  <c r="I61" i="2" s="1"/>
  <c r="E4" i="1"/>
  <c r="J4" i="2" l="1"/>
  <c r="E5" i="1"/>
  <c r="I5" i="2" l="1"/>
  <c r="J5" i="2"/>
  <c r="K5" i="2"/>
  <c r="E6" i="1"/>
  <c r="J6" i="2" l="1"/>
  <c r="K6" i="2"/>
  <c r="I6" i="2"/>
  <c r="E7" i="1"/>
  <c r="E8" i="1" s="1"/>
  <c r="E9" i="1" s="1"/>
  <c r="J7" i="2" l="1"/>
  <c r="I7" i="2"/>
  <c r="K7" i="2"/>
  <c r="E10" i="1"/>
  <c r="K8" i="2" l="1"/>
  <c r="I8" i="2"/>
  <c r="J8" i="2"/>
  <c r="E11" i="1"/>
  <c r="E12" i="1" l="1"/>
  <c r="E13" i="1" l="1"/>
  <c r="E14" i="1" s="1"/>
  <c r="E15" i="1" s="1"/>
  <c r="J10" i="2" s="1"/>
  <c r="H18" i="2"/>
  <c r="H22" i="2"/>
  <c r="H26" i="2"/>
  <c r="H30" i="2"/>
  <c r="H34" i="2"/>
  <c r="H38" i="2"/>
  <c r="H42" i="2"/>
  <c r="H46" i="2"/>
  <c r="H50" i="2"/>
  <c r="H54" i="2"/>
  <c r="H58" i="2"/>
  <c r="H15" i="2"/>
  <c r="H19" i="2"/>
  <c r="H23" i="2"/>
  <c r="H27" i="2"/>
  <c r="H31" i="2"/>
  <c r="H35" i="2"/>
  <c r="H39" i="2"/>
  <c r="H43" i="2"/>
  <c r="H49" i="2"/>
  <c r="H57" i="2"/>
  <c r="H47" i="2"/>
  <c r="H55" i="2"/>
  <c r="H16" i="2"/>
  <c r="H20" i="2"/>
  <c r="H24" i="2"/>
  <c r="H28" i="2"/>
  <c r="H32" i="2"/>
  <c r="H36" i="2"/>
  <c r="H40" i="2"/>
  <c r="H44" i="2"/>
  <c r="H48" i="2"/>
  <c r="H52" i="2"/>
  <c r="H56" i="2"/>
  <c r="H60" i="2"/>
  <c r="H17" i="2"/>
  <c r="H21" i="2"/>
  <c r="H25" i="2"/>
  <c r="H29" i="2"/>
  <c r="H37" i="2"/>
  <c r="H45" i="2"/>
  <c r="H61" i="2"/>
  <c r="H59" i="2"/>
  <c r="H33" i="2"/>
  <c r="H41" i="2"/>
  <c r="H53" i="2"/>
  <c r="H51" i="2"/>
  <c r="K14" i="2" l="1"/>
  <c r="I12" i="2"/>
  <c r="K10" i="2"/>
  <c r="K9" i="2"/>
  <c r="K13" i="2"/>
  <c r="J9" i="2"/>
  <c r="J11" i="2"/>
  <c r="I10" i="2"/>
  <c r="J13" i="2"/>
  <c r="K11" i="2"/>
  <c r="K12" i="2"/>
  <c r="I14" i="2"/>
  <c r="J14" i="2"/>
  <c r="J12" i="2"/>
  <c r="I11" i="2"/>
  <c r="I9" i="2"/>
  <c r="I13" i="2"/>
</calcChain>
</file>

<file path=xl/sharedStrings.xml><?xml version="1.0" encoding="utf-8"?>
<sst xmlns="http://schemas.openxmlformats.org/spreadsheetml/2006/main" count="38" uniqueCount="21">
  <si>
    <t>م</t>
  </si>
  <si>
    <t>نوع الكشف</t>
  </si>
  <si>
    <t>الاسم</t>
  </si>
  <si>
    <t>الراتب</t>
  </si>
  <si>
    <t>اساسى</t>
  </si>
  <si>
    <t>موسم</t>
  </si>
  <si>
    <t>بنك</t>
  </si>
  <si>
    <t>م1</t>
  </si>
  <si>
    <t>م2</t>
  </si>
  <si>
    <t>م3</t>
  </si>
  <si>
    <t>م4</t>
  </si>
  <si>
    <t>م5</t>
  </si>
  <si>
    <t>م6</t>
  </si>
  <si>
    <t>م7</t>
  </si>
  <si>
    <t>م8</t>
  </si>
  <si>
    <t>المطلوب معادلة لنقل الاسم والراتب فى الورقة الثانية</t>
  </si>
  <si>
    <t>ولكن ما عدا الاسم الذى امامه (بنك)فى نوع الكشف</t>
  </si>
  <si>
    <t>ولكم جزيل الشكر</t>
  </si>
  <si>
    <t>مصر العربي</t>
  </si>
  <si>
    <t>م 123</t>
  </si>
  <si>
    <t>اكتب الكلمة التي تريد استبعادها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</si>
</sst>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0" borderId="1" xfId="0" applyFont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/>
    <xf numFmtId="0" fontId="1" fillId="0" borderId="10" xfId="0" applyFont="1" applyBorder="1"/>
    <xf numFmtId="0" fontId="1" fillId="3" borderId="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0</xdr:row>
      <xdr:rowOff>47625</xdr:rowOff>
    </xdr:from>
    <xdr:to>
      <xdr:col>3</xdr:col>
      <xdr:colOff>809625</xdr:colOff>
      <xdr:row>0</xdr:row>
      <xdr:rowOff>276225</xdr:rowOff>
    </xdr:to>
    <xdr:sp macro="" textlink="">
      <xdr:nvSpPr>
        <xdr:cNvPr id="2" name="سهم إلى اليسار 1"/>
        <xdr:cNvSpPr/>
      </xdr:nvSpPr>
      <xdr:spPr>
        <a:xfrm>
          <a:off x="11233804050" y="47625"/>
          <a:ext cx="771525" cy="228600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rightToLeft="1" workbookViewId="0">
      <selection activeCell="G8" sqref="G8"/>
    </sheetView>
  </sheetViews>
  <sheetFormatPr defaultColWidth="9" defaultRowHeight="23.25" x14ac:dyDescent="0.35"/>
  <cols>
    <col min="1" max="1" width="9" style="1"/>
    <col min="2" max="2" width="14.125" style="1" customWidth="1"/>
    <col min="3" max="3" width="23.375" style="1" customWidth="1"/>
    <col min="4" max="4" width="11" style="1" customWidth="1"/>
    <col min="5" max="5" width="13.875" style="1" hidden="1" customWidth="1"/>
    <col min="6" max="16384" width="9" style="1"/>
  </cols>
  <sheetData>
    <row r="1" spans="1:6" ht="24" thickBot="1" x14ac:dyDescent="0.4">
      <c r="B1" s="14" t="s">
        <v>20</v>
      </c>
      <c r="C1" s="15"/>
      <c r="F1" s="13" t="s">
        <v>6</v>
      </c>
    </row>
    <row r="2" spans="1:6" x14ac:dyDescent="0.35">
      <c r="E2" s="1" t="s">
        <v>5</v>
      </c>
      <c r="F2" s="1" t="s">
        <v>15</v>
      </c>
    </row>
    <row r="3" spans="1:6" x14ac:dyDescent="0.35">
      <c r="A3" s="2" t="s">
        <v>0</v>
      </c>
      <c r="B3" s="2" t="s">
        <v>1</v>
      </c>
      <c r="C3" s="2" t="s">
        <v>2</v>
      </c>
      <c r="D3" s="2" t="s">
        <v>3</v>
      </c>
      <c r="F3" s="1" t="s">
        <v>16</v>
      </c>
    </row>
    <row r="4" spans="1:6" x14ac:dyDescent="0.35">
      <c r="A4" s="1">
        <v>1</v>
      </c>
      <c r="B4" s="1" t="s">
        <v>4</v>
      </c>
      <c r="C4" s="1" t="s">
        <v>7</v>
      </c>
      <c r="D4" s="1">
        <v>100</v>
      </c>
      <c r="E4" s="1">
        <f>IF(B4&lt;&gt;$F$1,COUNT($E$3:E3)+1,"")</f>
        <v>1</v>
      </c>
      <c r="F4" s="1" t="s">
        <v>17</v>
      </c>
    </row>
    <row r="5" spans="1:6" x14ac:dyDescent="0.35">
      <c r="A5" s="1">
        <v>2</v>
      </c>
      <c r="B5" s="1" t="s">
        <v>5</v>
      </c>
      <c r="C5" s="1" t="s">
        <v>8</v>
      </c>
      <c r="D5" s="1">
        <v>200</v>
      </c>
      <c r="E5" s="1">
        <f>IF(B5&lt;&gt;$F$1,COUNT($E$3:E4)+1,"")</f>
        <v>2</v>
      </c>
    </row>
    <row r="6" spans="1:6" x14ac:dyDescent="0.35">
      <c r="A6" s="1">
        <v>3</v>
      </c>
      <c r="B6" s="1" t="s">
        <v>5</v>
      </c>
      <c r="C6" s="1" t="s">
        <v>9</v>
      </c>
      <c r="D6" s="1">
        <v>300</v>
      </c>
      <c r="E6" s="1">
        <f>IF(B6&lt;&gt;$F$1,COUNT($E$3:E5)+1,"")</f>
        <v>3</v>
      </c>
    </row>
    <row r="7" spans="1:6" x14ac:dyDescent="0.35">
      <c r="A7" s="1">
        <v>4</v>
      </c>
      <c r="B7" s="1" t="s">
        <v>6</v>
      </c>
      <c r="C7" s="1" t="s">
        <v>10</v>
      </c>
      <c r="D7" s="1">
        <v>400</v>
      </c>
      <c r="E7" s="1" t="str">
        <f>IF(B7&lt;&gt;$F$1,COUNT($E$3:E6)+1,"")</f>
        <v/>
      </c>
    </row>
    <row r="8" spans="1:6" x14ac:dyDescent="0.35">
      <c r="A8" s="1">
        <v>5</v>
      </c>
      <c r="B8" s="1" t="s">
        <v>4</v>
      </c>
      <c r="C8" s="1" t="s">
        <v>11</v>
      </c>
      <c r="D8" s="1">
        <v>500</v>
      </c>
      <c r="E8" s="1">
        <f>IF(B8&lt;&gt;$F$1,COUNT($E$3:E7)+1,"")</f>
        <v>4</v>
      </c>
    </row>
    <row r="9" spans="1:6" x14ac:dyDescent="0.35">
      <c r="A9" s="1">
        <v>6</v>
      </c>
      <c r="B9" s="1" t="s">
        <v>6</v>
      </c>
      <c r="C9" s="1" t="s">
        <v>12</v>
      </c>
      <c r="D9" s="1">
        <v>600</v>
      </c>
      <c r="E9" s="1" t="str">
        <f>IF(B9&lt;&gt;$F$1,COUNT($E$3:E8)+1,"")</f>
        <v/>
      </c>
    </row>
    <row r="10" spans="1:6" x14ac:dyDescent="0.35">
      <c r="A10" s="1">
        <v>7</v>
      </c>
      <c r="B10" s="1" t="s">
        <v>5</v>
      </c>
      <c r="C10" s="1" t="s">
        <v>13</v>
      </c>
      <c r="D10" s="1">
        <v>700</v>
      </c>
      <c r="E10" s="1">
        <f>IF(B10&lt;&gt;$F$1,COUNT($E$3:E9)+1,"")</f>
        <v>5</v>
      </c>
    </row>
    <row r="11" spans="1:6" x14ac:dyDescent="0.35">
      <c r="A11" s="1">
        <v>8</v>
      </c>
      <c r="B11" s="1" t="s">
        <v>6</v>
      </c>
      <c r="C11" s="1" t="s">
        <v>14</v>
      </c>
      <c r="D11" s="1">
        <v>800</v>
      </c>
      <c r="E11" s="1" t="str">
        <f>IF(B11&lt;&gt;$F$1,COUNT($E$3:E10)+1,"")</f>
        <v/>
      </c>
    </row>
    <row r="12" spans="1:6" x14ac:dyDescent="0.35">
      <c r="A12" s="1">
        <v>9</v>
      </c>
      <c r="B12" s="1" t="s">
        <v>4</v>
      </c>
      <c r="C12" s="1" t="s">
        <v>11</v>
      </c>
      <c r="D12" s="1">
        <v>500</v>
      </c>
      <c r="E12" s="1">
        <f>IF(B12&lt;&gt;$F$1,COUNT($E$3:E11)+1,"")</f>
        <v>6</v>
      </c>
    </row>
    <row r="13" spans="1:6" x14ac:dyDescent="0.35">
      <c r="B13" s="1" t="s">
        <v>5</v>
      </c>
      <c r="C13" s="1" t="s">
        <v>8</v>
      </c>
      <c r="D13" s="1">
        <v>520</v>
      </c>
      <c r="E13" s="1">
        <f>IF(B13&lt;&gt;$F$1,COUNT($E$3:E12)+1,"")</f>
        <v>7</v>
      </c>
    </row>
    <row r="14" spans="1:6" x14ac:dyDescent="0.35">
      <c r="B14" s="1" t="s">
        <v>6</v>
      </c>
      <c r="C14" s="1" t="s">
        <v>14</v>
      </c>
      <c r="D14" s="1">
        <v>800</v>
      </c>
      <c r="E14" s="1" t="str">
        <f>IF(B14&lt;&gt;$F$1,COUNT($E$3:E13)+1,"")</f>
        <v/>
      </c>
    </row>
    <row r="15" spans="1:6" x14ac:dyDescent="0.35">
      <c r="B15" s="1" t="s">
        <v>18</v>
      </c>
      <c r="C15" s="1" t="s">
        <v>19</v>
      </c>
      <c r="D15" s="1">
        <v>1120</v>
      </c>
      <c r="E15" s="1">
        <f>IF(B15&lt;&gt;$F$1,COUNT($E$3:E14)+1,"")</f>
        <v>8</v>
      </c>
    </row>
  </sheetData>
  <mergeCells count="1">
    <mergeCell ref="B1:C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:K61"/>
  <sheetViews>
    <sheetView rightToLeft="1" tabSelected="1" topLeftCell="C1" workbookViewId="0">
      <selection activeCell="D8" sqref="D8"/>
    </sheetView>
  </sheetViews>
  <sheetFormatPr defaultColWidth="9" defaultRowHeight="23.25" x14ac:dyDescent="0.35"/>
  <cols>
    <col min="1" max="1" width="9" style="1"/>
    <col min="2" max="2" width="14.125" style="1" customWidth="1"/>
    <col min="3" max="3" width="23.75" style="1" customWidth="1"/>
    <col min="4" max="4" width="11" style="1" customWidth="1"/>
    <col min="5" max="7" width="9" style="1"/>
    <col min="8" max="8" width="12.25" style="1" customWidth="1"/>
    <col min="9" max="9" width="14.25" style="1" customWidth="1"/>
    <col min="10" max="10" width="13.625" style="1" customWidth="1"/>
    <col min="11" max="11" width="12" style="1" customWidth="1"/>
    <col min="12" max="12" width="14.25" style="1" customWidth="1"/>
    <col min="13" max="16384" width="9" style="1"/>
  </cols>
  <sheetData>
    <row r="2" spans="8:11" ht="24" thickBot="1" x14ac:dyDescent="0.4"/>
    <row r="3" spans="8:11" x14ac:dyDescent="0.35">
      <c r="H3" s="4" t="s">
        <v>0</v>
      </c>
      <c r="I3" s="5" t="s">
        <v>1</v>
      </c>
      <c r="J3" s="5" t="s">
        <v>2</v>
      </c>
      <c r="K3" s="6" t="s">
        <v>3</v>
      </c>
    </row>
    <row r="4" spans="8:11" x14ac:dyDescent="0.35">
      <c r="H4" s="8">
        <v>1</v>
      </c>
      <c r="I4" s="7" t="str">
        <f>IFERROR(INDEX(ورقة1!$B$4:$E$15,MATCH(ورقة2!H4,ورقة1!$E$4:$E$15,0),1),"")</f>
        <v>اساسى</v>
      </c>
      <c r="J4" s="7" t="str">
        <f>IFERROR(INDEX(ورقة1!$B$4:$E$15,MATCH(ورقة2!H4,ورقة1!$E$4:$E$15,0),2),"")</f>
        <v>م1</v>
      </c>
      <c r="K4" s="9">
        <f>IFERROR(INDEX(ورقة1!$B$4:$E$15,MATCH(ورقة2!H4,ورقة1!$E$4:$E$15,0),3),"")</f>
        <v>100</v>
      </c>
    </row>
    <row r="5" spans="8:11" x14ac:dyDescent="0.35">
      <c r="H5" s="8">
        <v>2</v>
      </c>
      <c r="I5" s="7" t="str">
        <f>IFERROR(INDEX(ورقة1!$B$4:$E$15,MATCH(ورقة2!H5,ورقة1!$E$4:$E$15,0),1),"")</f>
        <v>موسم</v>
      </c>
      <c r="J5" s="7" t="str">
        <f>IFERROR(INDEX(ورقة1!$B$4:$E$15,MATCH(ورقة2!H5,ورقة1!$E$4:$E$15,0),2),"")</f>
        <v>م2</v>
      </c>
      <c r="K5" s="9">
        <f>IFERROR(INDEX(ورقة1!$B$4:$E$15,MATCH(ورقة2!H5,ورقة1!$E$4:$E$15,0),3),"")</f>
        <v>200</v>
      </c>
    </row>
    <row r="6" spans="8:11" x14ac:dyDescent="0.35">
      <c r="H6" s="8">
        <v>3</v>
      </c>
      <c r="I6" s="7" t="str">
        <f>IFERROR(INDEX(ورقة1!$B$4:$E$15,MATCH(ورقة2!H6,ورقة1!$E$4:$E$15,0),1),"")</f>
        <v>موسم</v>
      </c>
      <c r="J6" s="7" t="str">
        <f>IFERROR(INDEX(ورقة1!$B$4:$E$15,MATCH(ورقة2!H6,ورقة1!$E$4:$E$15,0),2),"")</f>
        <v>م3</v>
      </c>
      <c r="K6" s="9">
        <f>IFERROR(INDEX(ورقة1!$B$4:$E$15,MATCH(ورقة2!H6,ورقة1!$E$4:$E$15,0),3),"")</f>
        <v>300</v>
      </c>
    </row>
    <row r="7" spans="8:11" x14ac:dyDescent="0.35">
      <c r="H7" s="8">
        <v>4</v>
      </c>
      <c r="I7" s="7" t="str">
        <f>IFERROR(INDEX(ورقة1!$B$4:$E$15,MATCH(ورقة2!H7,ورقة1!$E$4:$E$15,0),1),"")</f>
        <v>اساسى</v>
      </c>
      <c r="J7" s="7" t="str">
        <f>IFERROR(INDEX(ورقة1!$B$4:$E$15,MATCH(ورقة2!H7,ورقة1!$E$4:$E$15,0),2),"")</f>
        <v>م5</v>
      </c>
      <c r="K7" s="9">
        <f>IFERROR(INDEX(ورقة1!$B$4:$E$15,MATCH(ورقة2!H7,ورقة1!$E$4:$E$15,0),3),"")</f>
        <v>500</v>
      </c>
    </row>
    <row r="8" spans="8:11" x14ac:dyDescent="0.35">
      <c r="H8" s="8">
        <v>5</v>
      </c>
      <c r="I8" s="7" t="str">
        <f>IFERROR(INDEX(ورقة1!$B$4:$E$15,MATCH(ورقة2!H8,ورقة1!$E$4:$E$15,0),1),"")</f>
        <v>موسم</v>
      </c>
      <c r="J8" s="7" t="str">
        <f>IFERROR(INDEX(ورقة1!$B$4:$E$15,MATCH(ورقة2!H8,ورقة1!$E$4:$E$15,0),2),"")</f>
        <v>م7</v>
      </c>
      <c r="K8" s="9">
        <f>IFERROR(INDEX(ورقة1!$B$4:$E$15,MATCH(ورقة2!H8,ورقة1!$E$4:$E$15,0),3),"")</f>
        <v>700</v>
      </c>
    </row>
    <row r="9" spans="8:11" x14ac:dyDescent="0.35">
      <c r="H9" s="8">
        <v>6</v>
      </c>
      <c r="I9" s="7" t="str">
        <f>IFERROR(INDEX(ورقة1!$B$4:$E$15,MATCH(ورقة2!H9,ورقة1!$E$4:$E$15,0),1),"")</f>
        <v>اساسى</v>
      </c>
      <c r="J9" s="7" t="str">
        <f>IFERROR(INDEX(ورقة1!$B$4:$E$15,MATCH(ورقة2!H9,ورقة1!$E$4:$E$15,0),2),"")</f>
        <v>م5</v>
      </c>
      <c r="K9" s="9">
        <f>IFERROR(INDEX(ورقة1!$B$4:$E$15,MATCH(ورقة2!H9,ورقة1!$E$4:$E$15,0),3),"")</f>
        <v>500</v>
      </c>
    </row>
    <row r="10" spans="8:11" x14ac:dyDescent="0.35">
      <c r="H10" s="8">
        <v>7</v>
      </c>
      <c r="I10" s="7" t="str">
        <f>IFERROR(INDEX(ورقة1!$B$4:$E$15,MATCH(ورقة2!H10,ورقة1!$E$4:$E$15,0),1),"")</f>
        <v>موسم</v>
      </c>
      <c r="J10" s="7" t="str">
        <f>IFERROR(INDEX(ورقة1!$B$4:$E$15,MATCH(ورقة2!H10,ورقة1!$E$4:$E$15,0),2),"")</f>
        <v>م2</v>
      </c>
      <c r="K10" s="9">
        <f>IFERROR(INDEX(ورقة1!$B$4:$E$15,MATCH(ورقة2!H10,ورقة1!$E$4:$E$15,0),3),"")</f>
        <v>520</v>
      </c>
    </row>
    <row r="11" spans="8:11" x14ac:dyDescent="0.35">
      <c r="H11" s="8">
        <v>8</v>
      </c>
      <c r="I11" s="7" t="str">
        <f>IFERROR(INDEX(ورقة1!$B$4:$E$15,MATCH(ورقة2!H11,ورقة1!$E$4:$E$15,0),1),"")</f>
        <v>مصر العربي</v>
      </c>
      <c r="J11" s="7" t="str">
        <f>IFERROR(INDEX(ورقة1!$B$4:$E$15,MATCH(ورقة2!H11,ورقة1!$E$4:$E$15,0),2),"")</f>
        <v>م 123</v>
      </c>
      <c r="K11" s="9">
        <f>IFERROR(INDEX(ورقة1!$B$4:$E$15,MATCH(ورقة2!H11,ورقة1!$E$4:$E$15,0),3),"")</f>
        <v>1120</v>
      </c>
    </row>
    <row r="12" spans="8:11" x14ac:dyDescent="0.35">
      <c r="H12" s="8">
        <v>9</v>
      </c>
      <c r="I12" s="7" t="str">
        <f>IFERROR(INDEX(ورقة1!$B$4:$E$15,MATCH(ورقة2!H12,ورقة1!$E$4:$E$15,0),1),"")</f>
        <v/>
      </c>
      <c r="J12" s="7" t="str">
        <f>IFERROR(INDEX(ورقة1!$B$4:$E$15,MATCH(ورقة2!H12,ورقة1!$E$4:$E$15,0),2),"")</f>
        <v/>
      </c>
      <c r="K12" s="9" t="str">
        <f>IFERROR(INDEX(ورقة1!$B$4:$E$15,MATCH(ورقة2!H12,ورقة1!$E$4:$E$15,0),3),"")</f>
        <v/>
      </c>
    </row>
    <row r="13" spans="8:11" x14ac:dyDescent="0.35">
      <c r="H13" s="8">
        <v>10</v>
      </c>
      <c r="I13" s="7" t="str">
        <f>IFERROR(INDEX(ورقة1!$B$4:$E$15,MATCH(ورقة2!H13,ورقة1!$E$4:$E$15,0),1),"")</f>
        <v/>
      </c>
      <c r="J13" s="7" t="str">
        <f>IFERROR(INDEX(ورقة1!$B$4:$E$15,MATCH(ورقة2!H13,ورقة1!$E$4:$E$15,0),2),"")</f>
        <v/>
      </c>
      <c r="K13" s="9" t="str">
        <f>IFERROR(INDEX(ورقة1!$B$4:$E$15,MATCH(ورقة2!H13,ورقة1!$E$4:$E$15,0),3),"")</f>
        <v/>
      </c>
    </row>
    <row r="14" spans="8:11" ht="24" thickBot="1" x14ac:dyDescent="0.4">
      <c r="H14" s="10">
        <v>11</v>
      </c>
      <c r="I14" s="11" t="str">
        <f>IFERROR(INDEX(ورقة1!$B$4:$E$15,MATCH(ورقة2!H14,ورقة1!$E$4:$E$15,0),1),"")</f>
        <v/>
      </c>
      <c r="J14" s="11" t="str">
        <f>IFERROR(INDEX(ورقة1!$B$4:$E$15,MATCH(ورقة2!H14,ورقة1!$E$4:$E$15,0),2),"")</f>
        <v/>
      </c>
      <c r="K14" s="12" t="str">
        <f>IFERROR(INDEX(ورقة1!$B$4:$E$15,MATCH(ورقة2!H14,ورقة1!$E$4:$E$15,0),3),"")</f>
        <v/>
      </c>
    </row>
    <row r="15" spans="8:11" x14ac:dyDescent="0.35">
      <c r="H15" s="3" t="str">
        <f>IF(I15&lt;&gt;"",MAX($H$3:H14)+1,"")</f>
        <v/>
      </c>
      <c r="I15" s="1" t="str">
        <f t="array" ref="I15">IFERROR(IF(INDEX(ورقة1!$A$4:$D$15,SMALL(IF(ورقة1!$B$4:$B$15&lt;&gt;"بنك",ROW(ورقة1!$B$4:$B$15)-ROW(ورقة1!$B$4)+1,""),ROWS($H$4:I15)),COLUMN(ورقة1!B12))&lt;&gt;0,INDEX(ورقة1!$A$4:$D$15,SMALL(IF(ورقة1!$B$4:$B$15&lt;&gt;"بنك",ROW(ورقة1!$B$4:$B$15)-ROW(ورقة1!$B$4)+1,""),ROWS($H$4:I15)),COLUMN(ورقة1!B12)),""),"")</f>
        <v/>
      </c>
      <c r="J15" s="1" t="str">
        <f t="array" ref="J15">IFERROR(IF(INDEX(ورقة1!$A$4:$D$15,SMALL(IF(ورقة1!$B$4:$B$15&lt;&gt;"بنك",ROW(ورقة1!$B$4:$B$15)-ROW(ورقة1!$B$4)+1,""),ROWS($H$4:J15)),COLUMN(ورقة1!C12))&lt;&gt;0,INDEX(ورقة1!$A$4:$D$15,SMALL(IF(ورقة1!$B$4:$B$15&lt;&gt;"بنك",ROW(ورقة1!$B$4:$B$15)-ROW(ورقة1!$B$4)+1,""),ROWS($H$4:J15)),COLUMN(ورقة1!C12)),""),"")</f>
        <v/>
      </c>
      <c r="K15" s="1" t="str">
        <f t="array" ref="K15">IFERROR(IF(INDEX(ورقة1!$A$4:$D$15,SMALL(IF(ورقة1!$B$4:$B$15&lt;&gt;"بنك",ROW(ورقة1!$B$4:$B$15)-ROW(ورقة1!$B$4)+1,""),ROWS($H$4:K15)),COLUMN(ورقة1!D12))&lt;&gt;0,INDEX(ورقة1!$A$4:$D$15,SMALL(IF(ورقة1!$B$4:$B$15&lt;&gt;"بنك",ROW(ورقة1!$B$4:$B$15)-ROW(ورقة1!$B$4)+1,""),ROWS($H$4:K15)),COLUMN(ورقة1!D12)),""),"")</f>
        <v/>
      </c>
    </row>
    <row r="16" spans="8:11" x14ac:dyDescent="0.35">
      <c r="H16" s="3" t="str">
        <f>IF(I16&lt;&gt;"",MAX($H$3:H15)+1,"")</f>
        <v/>
      </c>
      <c r="I16" s="1" t="str">
        <f t="array" ref="I16">IFERROR(IF(INDEX(ورقة1!$A$4:$D$15,SMALL(IF(ورقة1!$B$4:$B$15&lt;&gt;"بنك",ROW(ورقة1!$B$4:$B$15)-ROW(ورقة1!$B$4)+1,""),ROWS($H$4:I16)),COLUMN(ورقة1!B13))&lt;&gt;0,INDEX(ورقة1!$A$4:$D$15,SMALL(IF(ورقة1!$B$4:$B$15&lt;&gt;"بنك",ROW(ورقة1!$B$4:$B$15)-ROW(ورقة1!$B$4)+1,""),ROWS($H$4:I16)),COLUMN(ورقة1!B13)),""),"")</f>
        <v/>
      </c>
      <c r="J16" s="1" t="str">
        <f t="array" ref="J16">IFERROR(IF(INDEX(ورقة1!$A$4:$D$15,SMALL(IF(ورقة1!$B$4:$B$15&lt;&gt;"بنك",ROW(ورقة1!$B$4:$B$15)-ROW(ورقة1!$B$4)+1,""),ROWS($H$4:J16)),COLUMN(ورقة1!C13))&lt;&gt;0,INDEX(ورقة1!$A$4:$D$15,SMALL(IF(ورقة1!$B$4:$B$15&lt;&gt;"بنك",ROW(ورقة1!$B$4:$B$15)-ROW(ورقة1!$B$4)+1,""),ROWS($H$4:J16)),COLUMN(ورقة1!C13)),""),"")</f>
        <v/>
      </c>
      <c r="K16" s="1" t="str">
        <f t="array" ref="K16">IFERROR(IF(INDEX(ورقة1!$A$4:$D$15,SMALL(IF(ورقة1!$B$4:$B$15&lt;&gt;"بنك",ROW(ورقة1!$B$4:$B$15)-ROW(ورقة1!$B$4)+1,""),ROWS($H$4:K16)),COLUMN(ورقة1!D13))&lt;&gt;0,INDEX(ورقة1!$A$4:$D$15,SMALL(IF(ورقة1!$B$4:$B$15&lt;&gt;"بنك",ROW(ورقة1!$B$4:$B$15)-ROW(ورقة1!$B$4)+1,""),ROWS($H$4:K16)),COLUMN(ورقة1!D13)),""),"")</f>
        <v/>
      </c>
    </row>
    <row r="17" spans="8:11" x14ac:dyDescent="0.35">
      <c r="H17" s="3" t="str">
        <f>IF(I17&lt;&gt;"",MAX($H$3:H16)+1,"")</f>
        <v/>
      </c>
      <c r="I17" s="1" t="str">
        <f t="array" ref="I17">IFERROR(IF(INDEX(ورقة1!$A$4:$D$15,SMALL(IF(ورقة1!$B$4:$B$15&lt;&gt;"بنك",ROW(ورقة1!$B$4:$B$15)-ROW(ورقة1!$B$4)+1,""),ROWS($H$4:I17)),COLUMN(ورقة1!B14))&lt;&gt;0,INDEX(ورقة1!$A$4:$D$15,SMALL(IF(ورقة1!$B$4:$B$15&lt;&gt;"بنك",ROW(ورقة1!$B$4:$B$15)-ROW(ورقة1!$B$4)+1,""),ROWS($H$4:I17)),COLUMN(ورقة1!B14)),""),"")</f>
        <v/>
      </c>
      <c r="J17" s="1" t="str">
        <f t="array" ref="J17">IFERROR(IF(INDEX(ورقة1!$A$4:$D$15,SMALL(IF(ورقة1!$B$4:$B$15&lt;&gt;"بنك",ROW(ورقة1!$B$4:$B$15)-ROW(ورقة1!$B$4)+1,""),ROWS($H$4:J17)),COLUMN(ورقة1!C14))&lt;&gt;0,INDEX(ورقة1!$A$4:$D$15,SMALL(IF(ورقة1!$B$4:$B$15&lt;&gt;"بنك",ROW(ورقة1!$B$4:$B$15)-ROW(ورقة1!$B$4)+1,""),ROWS($H$4:J17)),COLUMN(ورقة1!C14)),""),"")</f>
        <v/>
      </c>
      <c r="K17" s="1" t="str">
        <f t="array" ref="K17">IFERROR(IF(INDEX(ورقة1!$A$4:$D$15,SMALL(IF(ورقة1!$B$4:$B$15&lt;&gt;"بنك",ROW(ورقة1!$B$4:$B$15)-ROW(ورقة1!$B$4)+1,""),ROWS($H$4:K17)),COLUMN(ورقة1!D14))&lt;&gt;0,INDEX(ورقة1!$A$4:$D$15,SMALL(IF(ورقة1!$B$4:$B$15&lt;&gt;"بنك",ROW(ورقة1!$B$4:$B$15)-ROW(ورقة1!$B$4)+1,""),ROWS($H$4:K17)),COLUMN(ورقة1!D14)),""),"")</f>
        <v/>
      </c>
    </row>
    <row r="18" spans="8:11" x14ac:dyDescent="0.35">
      <c r="H18" s="3" t="str">
        <f>IF(I18&lt;&gt;"",MAX($H$3:H17)+1,"")</f>
        <v/>
      </c>
      <c r="I18" s="1" t="str">
        <f t="array" ref="I18">IFERROR(IF(INDEX(ورقة1!$A$4:$D$15,SMALL(IF(ورقة1!$B$4:$B$15&lt;&gt;"بنك",ROW(ورقة1!$B$4:$B$15)-ROW(ورقة1!$B$4)+1,""),ROWS($H$4:I18)),COLUMN(ورقة1!B15))&lt;&gt;0,INDEX(ورقة1!$A$4:$D$15,SMALL(IF(ورقة1!$B$4:$B$15&lt;&gt;"بنك",ROW(ورقة1!$B$4:$B$15)-ROW(ورقة1!$B$4)+1,""),ROWS($H$4:I18)),COLUMN(ورقة1!B15)),""),"")</f>
        <v/>
      </c>
      <c r="J18" s="1" t="str">
        <f t="array" ref="J18">IFERROR(IF(INDEX(ورقة1!$A$4:$D$15,SMALL(IF(ورقة1!$B$4:$B$15&lt;&gt;"بنك",ROW(ورقة1!$B$4:$B$15)-ROW(ورقة1!$B$4)+1,""),ROWS($H$4:J18)),COLUMN(ورقة1!C15))&lt;&gt;0,INDEX(ورقة1!$A$4:$D$15,SMALL(IF(ورقة1!$B$4:$B$15&lt;&gt;"بنك",ROW(ورقة1!$B$4:$B$15)-ROW(ورقة1!$B$4)+1,""),ROWS($H$4:J18)),COLUMN(ورقة1!C15)),""),"")</f>
        <v/>
      </c>
      <c r="K18" s="1" t="str">
        <f t="array" ref="K18">IFERROR(IF(INDEX(ورقة1!$A$4:$D$15,SMALL(IF(ورقة1!$B$4:$B$15&lt;&gt;"بنك",ROW(ورقة1!$B$4:$B$15)-ROW(ورقة1!$B$4)+1,""),ROWS($H$4:K18)),COLUMN(ورقة1!D15))&lt;&gt;0,INDEX(ورقة1!$A$4:$D$15,SMALL(IF(ورقة1!$B$4:$B$15&lt;&gt;"بنك",ROW(ورقة1!$B$4:$B$15)-ROW(ورقة1!$B$4)+1,""),ROWS($H$4:K18)),COLUMN(ورقة1!D15)),""),"")</f>
        <v/>
      </c>
    </row>
    <row r="19" spans="8:11" x14ac:dyDescent="0.35">
      <c r="H19" s="3" t="str">
        <f>IF(I19&lt;&gt;"",MAX($H$3:H18)+1,"")</f>
        <v/>
      </c>
      <c r="I19" s="1" t="str">
        <f t="array" ref="I19">IFERROR(IF(INDEX(ورقة1!$A$4:$D$15,SMALL(IF(ورقة1!$B$4:$B$15&lt;&gt;"بنك",ROW(ورقة1!$B$4:$B$15)-ROW(ورقة1!$B$4)+1,""),ROWS($H$4:I19)),COLUMN(ورقة1!B16))&lt;&gt;0,INDEX(ورقة1!$A$4:$D$15,SMALL(IF(ورقة1!$B$4:$B$15&lt;&gt;"بنك",ROW(ورقة1!$B$4:$B$15)-ROW(ورقة1!$B$4)+1,""),ROWS($H$4:I19)),COLUMN(ورقة1!B16)),""),"")</f>
        <v/>
      </c>
      <c r="J19" s="1" t="str">
        <f t="array" ref="J19">IFERROR(IF(INDEX(ورقة1!$A$4:$D$15,SMALL(IF(ورقة1!$B$4:$B$15&lt;&gt;"بنك",ROW(ورقة1!$B$4:$B$15)-ROW(ورقة1!$B$4)+1,""),ROWS($H$4:J19)),COLUMN(ورقة1!C16))&lt;&gt;0,INDEX(ورقة1!$A$4:$D$15,SMALL(IF(ورقة1!$B$4:$B$15&lt;&gt;"بنك",ROW(ورقة1!$B$4:$B$15)-ROW(ورقة1!$B$4)+1,""),ROWS($H$4:J19)),COLUMN(ورقة1!C16)),""),"")</f>
        <v/>
      </c>
      <c r="K19" s="1" t="str">
        <f t="array" ref="K19">IFERROR(IF(INDEX(ورقة1!$A$4:$D$15,SMALL(IF(ورقة1!$B$4:$B$15&lt;&gt;"بنك",ROW(ورقة1!$B$4:$B$15)-ROW(ورقة1!$B$4)+1,""),ROWS($H$4:K19)),COLUMN(ورقة1!D16))&lt;&gt;0,INDEX(ورقة1!$A$4:$D$15,SMALL(IF(ورقة1!$B$4:$B$15&lt;&gt;"بنك",ROW(ورقة1!$B$4:$B$15)-ROW(ورقة1!$B$4)+1,""),ROWS($H$4:K19)),COLUMN(ورقة1!D16)),""),"")</f>
        <v/>
      </c>
    </row>
    <row r="20" spans="8:11" x14ac:dyDescent="0.35">
      <c r="H20" s="3" t="str">
        <f>IF(I20&lt;&gt;"",MAX($H$3:H19)+1,"")</f>
        <v/>
      </c>
      <c r="I20" s="1" t="str">
        <f t="array" ref="I20">IFERROR(IF(INDEX(ورقة1!$A$4:$D$15,SMALL(IF(ورقة1!$B$4:$B$15&lt;&gt;"بنك",ROW(ورقة1!$B$4:$B$15)-ROW(ورقة1!$B$4)+1,""),ROWS($H$4:I20)),COLUMN(ورقة1!B17))&lt;&gt;0,INDEX(ورقة1!$A$4:$D$15,SMALL(IF(ورقة1!$B$4:$B$15&lt;&gt;"بنك",ROW(ورقة1!$B$4:$B$15)-ROW(ورقة1!$B$4)+1,""),ROWS($H$4:I20)),COLUMN(ورقة1!B17)),""),"")</f>
        <v/>
      </c>
      <c r="J20" s="1" t="str">
        <f t="array" ref="J20">IFERROR(IF(INDEX(ورقة1!$A$4:$D$15,SMALL(IF(ورقة1!$B$4:$B$15&lt;&gt;"بنك",ROW(ورقة1!$B$4:$B$15)-ROW(ورقة1!$B$4)+1,""),ROWS($H$4:J20)),COLUMN(ورقة1!C17))&lt;&gt;0,INDEX(ورقة1!$A$4:$D$15,SMALL(IF(ورقة1!$B$4:$B$15&lt;&gt;"بنك",ROW(ورقة1!$B$4:$B$15)-ROW(ورقة1!$B$4)+1,""),ROWS($H$4:J20)),COLUMN(ورقة1!C17)),""),"")</f>
        <v/>
      </c>
      <c r="K20" s="1" t="str">
        <f t="array" ref="K20">IFERROR(IF(INDEX(ورقة1!$A$4:$D$15,SMALL(IF(ورقة1!$B$4:$B$15&lt;&gt;"بنك",ROW(ورقة1!$B$4:$B$15)-ROW(ورقة1!$B$4)+1,""),ROWS($H$4:K20)),COLUMN(ورقة1!D17))&lt;&gt;0,INDEX(ورقة1!$A$4:$D$15,SMALL(IF(ورقة1!$B$4:$B$15&lt;&gt;"بنك",ROW(ورقة1!$B$4:$B$15)-ROW(ورقة1!$B$4)+1,""),ROWS($H$4:K20)),COLUMN(ورقة1!D17)),""),"")</f>
        <v/>
      </c>
    </row>
    <row r="21" spans="8:11" x14ac:dyDescent="0.35">
      <c r="H21" s="3" t="str">
        <f>IF(I21&lt;&gt;"",MAX($H$3:H20)+1,"")</f>
        <v/>
      </c>
      <c r="I21" s="1" t="str">
        <f t="array" ref="I21">IFERROR(IF(INDEX(ورقة1!$A$4:$D$15,SMALL(IF(ورقة1!$B$4:$B$15&lt;&gt;"بنك",ROW(ورقة1!$B$4:$B$15)-ROW(ورقة1!$B$4)+1,""),ROWS($H$4:I21)),COLUMN(ورقة1!B18))&lt;&gt;0,INDEX(ورقة1!$A$4:$D$15,SMALL(IF(ورقة1!$B$4:$B$15&lt;&gt;"بنك",ROW(ورقة1!$B$4:$B$15)-ROW(ورقة1!$B$4)+1,""),ROWS($H$4:I21)),COLUMN(ورقة1!B18)),""),"")</f>
        <v/>
      </c>
      <c r="J21" s="1" t="str">
        <f t="array" ref="J21">IFERROR(IF(INDEX(ورقة1!$A$4:$D$15,SMALL(IF(ورقة1!$B$4:$B$15&lt;&gt;"بنك",ROW(ورقة1!$B$4:$B$15)-ROW(ورقة1!$B$4)+1,""),ROWS($H$4:J21)),COLUMN(ورقة1!C18))&lt;&gt;0,INDEX(ورقة1!$A$4:$D$15,SMALL(IF(ورقة1!$B$4:$B$15&lt;&gt;"بنك",ROW(ورقة1!$B$4:$B$15)-ROW(ورقة1!$B$4)+1,""),ROWS($H$4:J21)),COLUMN(ورقة1!C18)),""),"")</f>
        <v/>
      </c>
      <c r="K21" s="1" t="str">
        <f t="array" ref="K21">IFERROR(IF(INDEX(ورقة1!$A$4:$D$15,SMALL(IF(ورقة1!$B$4:$B$15&lt;&gt;"بنك",ROW(ورقة1!$B$4:$B$15)-ROW(ورقة1!$B$4)+1,""),ROWS($H$4:K21)),COLUMN(ورقة1!D18))&lt;&gt;0,INDEX(ورقة1!$A$4:$D$15,SMALL(IF(ورقة1!$B$4:$B$15&lt;&gt;"بنك",ROW(ورقة1!$B$4:$B$15)-ROW(ورقة1!$B$4)+1,""),ROWS($H$4:K21)),COLUMN(ورقة1!D18)),""),"")</f>
        <v/>
      </c>
    </row>
    <row r="22" spans="8:11" x14ac:dyDescent="0.35">
      <c r="H22" s="3" t="str">
        <f>IF(I22&lt;&gt;"",MAX($H$3:H21)+1,"")</f>
        <v/>
      </c>
      <c r="I22" s="1" t="str">
        <f t="array" ref="I22">IFERROR(IF(INDEX(ورقة1!$A$4:$D$15,SMALL(IF(ورقة1!$B$4:$B$15&lt;&gt;"بنك",ROW(ورقة1!$B$4:$B$15)-ROW(ورقة1!$B$4)+1,""),ROWS($H$4:I22)),COLUMN(ورقة1!B19))&lt;&gt;0,INDEX(ورقة1!$A$4:$D$15,SMALL(IF(ورقة1!$B$4:$B$15&lt;&gt;"بنك",ROW(ورقة1!$B$4:$B$15)-ROW(ورقة1!$B$4)+1,""),ROWS($H$4:I22)),COLUMN(ورقة1!B19)),""),"")</f>
        <v/>
      </c>
      <c r="J22" s="1" t="str">
        <f t="array" ref="J22">IFERROR(IF(INDEX(ورقة1!$A$4:$D$15,SMALL(IF(ورقة1!$B$4:$B$15&lt;&gt;"بنك",ROW(ورقة1!$B$4:$B$15)-ROW(ورقة1!$B$4)+1,""),ROWS($H$4:J22)),COLUMN(ورقة1!C19))&lt;&gt;0,INDEX(ورقة1!$A$4:$D$15,SMALL(IF(ورقة1!$B$4:$B$15&lt;&gt;"بنك",ROW(ورقة1!$B$4:$B$15)-ROW(ورقة1!$B$4)+1,""),ROWS($H$4:J22)),COLUMN(ورقة1!C19)),""),"")</f>
        <v/>
      </c>
      <c r="K22" s="1" t="str">
        <f t="array" ref="K22">IFERROR(IF(INDEX(ورقة1!$A$4:$D$15,SMALL(IF(ورقة1!$B$4:$B$15&lt;&gt;"بنك",ROW(ورقة1!$B$4:$B$15)-ROW(ورقة1!$B$4)+1,""),ROWS($H$4:K22)),COLUMN(ورقة1!D19))&lt;&gt;0,INDEX(ورقة1!$A$4:$D$15,SMALL(IF(ورقة1!$B$4:$B$15&lt;&gt;"بنك",ROW(ورقة1!$B$4:$B$15)-ROW(ورقة1!$B$4)+1,""),ROWS($H$4:K22)),COLUMN(ورقة1!D19)),""),"")</f>
        <v/>
      </c>
    </row>
    <row r="23" spans="8:11" x14ac:dyDescent="0.35">
      <c r="H23" s="3" t="str">
        <f>IF(I23&lt;&gt;"",MAX($H$3:H22)+1,"")</f>
        <v/>
      </c>
      <c r="I23" s="1" t="str">
        <f t="array" ref="I23">IFERROR(IF(INDEX(ورقة1!$A$4:$D$15,SMALL(IF(ورقة1!$B$4:$B$15&lt;&gt;"بنك",ROW(ورقة1!$B$4:$B$15)-ROW(ورقة1!$B$4)+1,""),ROWS($H$4:I23)),COLUMN(ورقة1!B20))&lt;&gt;0,INDEX(ورقة1!$A$4:$D$15,SMALL(IF(ورقة1!$B$4:$B$15&lt;&gt;"بنك",ROW(ورقة1!$B$4:$B$15)-ROW(ورقة1!$B$4)+1,""),ROWS($H$4:I23)),COLUMN(ورقة1!B20)),""),"")</f>
        <v/>
      </c>
      <c r="J23" s="1" t="str">
        <f t="array" ref="J23">IFERROR(IF(INDEX(ورقة1!$A$4:$D$15,SMALL(IF(ورقة1!$B$4:$B$15&lt;&gt;"بنك",ROW(ورقة1!$B$4:$B$15)-ROW(ورقة1!$B$4)+1,""),ROWS($H$4:J23)),COLUMN(ورقة1!C20))&lt;&gt;0,INDEX(ورقة1!$A$4:$D$15,SMALL(IF(ورقة1!$B$4:$B$15&lt;&gt;"بنك",ROW(ورقة1!$B$4:$B$15)-ROW(ورقة1!$B$4)+1,""),ROWS($H$4:J23)),COLUMN(ورقة1!C20)),""),"")</f>
        <v/>
      </c>
      <c r="K23" s="1" t="str">
        <f t="array" ref="K23">IFERROR(IF(INDEX(ورقة1!$A$4:$D$15,SMALL(IF(ورقة1!$B$4:$B$15&lt;&gt;"بنك",ROW(ورقة1!$B$4:$B$15)-ROW(ورقة1!$B$4)+1,""),ROWS($H$4:K23)),COLUMN(ورقة1!D20))&lt;&gt;0,INDEX(ورقة1!$A$4:$D$15,SMALL(IF(ورقة1!$B$4:$B$15&lt;&gt;"بنك",ROW(ورقة1!$B$4:$B$15)-ROW(ورقة1!$B$4)+1,""),ROWS($H$4:K23)),COLUMN(ورقة1!D20)),""),"")</f>
        <v/>
      </c>
    </row>
    <row r="24" spans="8:11" x14ac:dyDescent="0.35">
      <c r="H24" s="3" t="str">
        <f>IF(I24&lt;&gt;"",MAX($H$3:H23)+1,"")</f>
        <v/>
      </c>
      <c r="I24" s="1" t="str">
        <f t="array" ref="I24">IFERROR(IF(INDEX(ورقة1!$A$4:$D$15,SMALL(IF(ورقة1!$B$4:$B$15&lt;&gt;"بنك",ROW(ورقة1!$B$4:$B$15)-ROW(ورقة1!$B$4)+1,""),ROWS($H$4:I24)),COLUMN(ورقة1!B21))&lt;&gt;0,INDEX(ورقة1!$A$4:$D$15,SMALL(IF(ورقة1!$B$4:$B$15&lt;&gt;"بنك",ROW(ورقة1!$B$4:$B$15)-ROW(ورقة1!$B$4)+1,""),ROWS($H$4:I24)),COLUMN(ورقة1!B21)),""),"")</f>
        <v/>
      </c>
      <c r="J24" s="1" t="str">
        <f t="array" ref="J24">IFERROR(IF(INDEX(ورقة1!$A$4:$D$15,SMALL(IF(ورقة1!$B$4:$B$15&lt;&gt;"بنك",ROW(ورقة1!$B$4:$B$15)-ROW(ورقة1!$B$4)+1,""),ROWS($H$4:J24)),COLUMN(ورقة1!C21))&lt;&gt;0,INDEX(ورقة1!$A$4:$D$15,SMALL(IF(ورقة1!$B$4:$B$15&lt;&gt;"بنك",ROW(ورقة1!$B$4:$B$15)-ROW(ورقة1!$B$4)+1,""),ROWS($H$4:J24)),COLUMN(ورقة1!C21)),""),"")</f>
        <v/>
      </c>
      <c r="K24" s="1" t="str">
        <f t="array" ref="K24">IFERROR(IF(INDEX(ورقة1!$A$4:$D$15,SMALL(IF(ورقة1!$B$4:$B$15&lt;&gt;"بنك",ROW(ورقة1!$B$4:$B$15)-ROW(ورقة1!$B$4)+1,""),ROWS($H$4:K24)),COLUMN(ورقة1!D21))&lt;&gt;0,INDEX(ورقة1!$A$4:$D$15,SMALL(IF(ورقة1!$B$4:$B$15&lt;&gt;"بنك",ROW(ورقة1!$B$4:$B$15)-ROW(ورقة1!$B$4)+1,""),ROWS($H$4:K24)),COLUMN(ورقة1!D21)),""),"")</f>
        <v/>
      </c>
    </row>
    <row r="25" spans="8:11" x14ac:dyDescent="0.35">
      <c r="H25" s="3" t="str">
        <f>IF(I25&lt;&gt;"",MAX($H$3:H24)+1,"")</f>
        <v/>
      </c>
      <c r="I25" s="1" t="str">
        <f t="array" ref="I25">IFERROR(IF(INDEX(ورقة1!$A$4:$D$15,SMALL(IF(ورقة1!$B$4:$B$15&lt;&gt;"بنك",ROW(ورقة1!$B$4:$B$15)-ROW(ورقة1!$B$4)+1,""),ROWS($H$4:I25)),COLUMN(ورقة1!B22))&lt;&gt;0,INDEX(ورقة1!$A$4:$D$15,SMALL(IF(ورقة1!$B$4:$B$15&lt;&gt;"بنك",ROW(ورقة1!$B$4:$B$15)-ROW(ورقة1!$B$4)+1,""),ROWS($H$4:I25)),COLUMN(ورقة1!B22)),""),"")</f>
        <v/>
      </c>
      <c r="J25" s="1" t="str">
        <f t="array" ref="J25">IFERROR(IF(INDEX(ورقة1!$A$4:$D$15,SMALL(IF(ورقة1!$B$4:$B$15&lt;&gt;"بنك",ROW(ورقة1!$B$4:$B$15)-ROW(ورقة1!$B$4)+1,""),ROWS($H$4:J25)),COLUMN(ورقة1!C22))&lt;&gt;0,INDEX(ورقة1!$A$4:$D$15,SMALL(IF(ورقة1!$B$4:$B$15&lt;&gt;"بنك",ROW(ورقة1!$B$4:$B$15)-ROW(ورقة1!$B$4)+1,""),ROWS($H$4:J25)),COLUMN(ورقة1!C22)),""),"")</f>
        <v/>
      </c>
      <c r="K25" s="1" t="str">
        <f t="array" ref="K25">IFERROR(IF(INDEX(ورقة1!$A$4:$D$15,SMALL(IF(ورقة1!$B$4:$B$15&lt;&gt;"بنك",ROW(ورقة1!$B$4:$B$15)-ROW(ورقة1!$B$4)+1,""),ROWS($H$4:K25)),COLUMN(ورقة1!D22))&lt;&gt;0,INDEX(ورقة1!$A$4:$D$15,SMALL(IF(ورقة1!$B$4:$B$15&lt;&gt;"بنك",ROW(ورقة1!$B$4:$B$15)-ROW(ورقة1!$B$4)+1,""),ROWS($H$4:K25)),COLUMN(ورقة1!D22)),""),"")</f>
        <v/>
      </c>
    </row>
    <row r="26" spans="8:11" x14ac:dyDescent="0.35">
      <c r="H26" s="3" t="str">
        <f>IF(I26&lt;&gt;"",MAX($H$3:H25)+1,"")</f>
        <v/>
      </c>
      <c r="I26" s="1" t="str">
        <f t="array" ref="I26">IFERROR(IF(INDEX(ورقة1!$A$4:$D$15,SMALL(IF(ورقة1!$B$4:$B$15&lt;&gt;"بنك",ROW(ورقة1!$B$4:$B$15)-ROW(ورقة1!$B$4)+1,""),ROWS($H$4:I26)),COLUMN(ورقة1!B23))&lt;&gt;0,INDEX(ورقة1!$A$4:$D$15,SMALL(IF(ورقة1!$B$4:$B$15&lt;&gt;"بنك",ROW(ورقة1!$B$4:$B$15)-ROW(ورقة1!$B$4)+1,""),ROWS($H$4:I26)),COLUMN(ورقة1!B23)),""),"")</f>
        <v/>
      </c>
      <c r="J26" s="1" t="str">
        <f t="array" ref="J26">IFERROR(IF(INDEX(ورقة1!$A$4:$D$15,SMALL(IF(ورقة1!$B$4:$B$15&lt;&gt;"بنك",ROW(ورقة1!$B$4:$B$15)-ROW(ورقة1!$B$4)+1,""),ROWS($H$4:J26)),COLUMN(ورقة1!C23))&lt;&gt;0,INDEX(ورقة1!$A$4:$D$15,SMALL(IF(ورقة1!$B$4:$B$15&lt;&gt;"بنك",ROW(ورقة1!$B$4:$B$15)-ROW(ورقة1!$B$4)+1,""),ROWS($H$4:J26)),COLUMN(ورقة1!C23)),""),"")</f>
        <v/>
      </c>
      <c r="K26" s="1" t="str">
        <f t="array" ref="K26">IFERROR(IF(INDEX(ورقة1!$A$4:$D$15,SMALL(IF(ورقة1!$B$4:$B$15&lt;&gt;"بنك",ROW(ورقة1!$B$4:$B$15)-ROW(ورقة1!$B$4)+1,""),ROWS($H$4:K26)),COLUMN(ورقة1!D23))&lt;&gt;0,INDEX(ورقة1!$A$4:$D$15,SMALL(IF(ورقة1!$B$4:$B$15&lt;&gt;"بنك",ROW(ورقة1!$B$4:$B$15)-ROW(ورقة1!$B$4)+1,""),ROWS($H$4:K26)),COLUMN(ورقة1!D23)),""),"")</f>
        <v/>
      </c>
    </row>
    <row r="27" spans="8:11" x14ac:dyDescent="0.35">
      <c r="H27" s="3" t="str">
        <f>IF(I27&lt;&gt;"",MAX($H$3:H26)+1,"")</f>
        <v/>
      </c>
      <c r="I27" s="1" t="str">
        <f t="array" ref="I27">IFERROR(IF(INDEX(ورقة1!$A$4:$D$15,SMALL(IF(ورقة1!$B$4:$B$15&lt;&gt;"بنك",ROW(ورقة1!$B$4:$B$15)-ROW(ورقة1!$B$4)+1,""),ROWS($H$4:I27)),COLUMN(ورقة1!B24))&lt;&gt;0,INDEX(ورقة1!$A$4:$D$15,SMALL(IF(ورقة1!$B$4:$B$15&lt;&gt;"بنك",ROW(ورقة1!$B$4:$B$15)-ROW(ورقة1!$B$4)+1,""),ROWS($H$4:I27)),COLUMN(ورقة1!B24)),""),"")</f>
        <v/>
      </c>
      <c r="J27" s="1" t="str">
        <f t="array" ref="J27">IFERROR(IF(INDEX(ورقة1!$A$4:$D$15,SMALL(IF(ورقة1!$B$4:$B$15&lt;&gt;"بنك",ROW(ورقة1!$B$4:$B$15)-ROW(ورقة1!$B$4)+1,""),ROWS($H$4:J27)),COLUMN(ورقة1!C24))&lt;&gt;0,INDEX(ورقة1!$A$4:$D$15,SMALL(IF(ورقة1!$B$4:$B$15&lt;&gt;"بنك",ROW(ورقة1!$B$4:$B$15)-ROW(ورقة1!$B$4)+1,""),ROWS($H$4:J27)),COLUMN(ورقة1!C24)),""),"")</f>
        <v/>
      </c>
      <c r="K27" s="1" t="str">
        <f t="array" ref="K27">IFERROR(IF(INDEX(ورقة1!$A$4:$D$15,SMALL(IF(ورقة1!$B$4:$B$15&lt;&gt;"بنك",ROW(ورقة1!$B$4:$B$15)-ROW(ورقة1!$B$4)+1,""),ROWS($H$4:K27)),COLUMN(ورقة1!D24))&lt;&gt;0,INDEX(ورقة1!$A$4:$D$15,SMALL(IF(ورقة1!$B$4:$B$15&lt;&gt;"بنك",ROW(ورقة1!$B$4:$B$15)-ROW(ورقة1!$B$4)+1,""),ROWS($H$4:K27)),COLUMN(ورقة1!D24)),""),"")</f>
        <v/>
      </c>
    </row>
    <row r="28" spans="8:11" x14ac:dyDescent="0.35">
      <c r="H28" s="3" t="str">
        <f>IF(I28&lt;&gt;"",MAX($H$3:H27)+1,"")</f>
        <v/>
      </c>
      <c r="I28" s="1" t="str">
        <f t="array" ref="I28">IFERROR(IF(INDEX(ورقة1!$A$4:$D$15,SMALL(IF(ورقة1!$B$4:$B$15&lt;&gt;"بنك",ROW(ورقة1!$B$4:$B$15)-ROW(ورقة1!$B$4)+1,""),ROWS($H$4:I28)),COLUMN(ورقة1!B25))&lt;&gt;0,INDEX(ورقة1!$A$4:$D$15,SMALL(IF(ورقة1!$B$4:$B$15&lt;&gt;"بنك",ROW(ورقة1!$B$4:$B$15)-ROW(ورقة1!$B$4)+1,""),ROWS($H$4:I28)),COLUMN(ورقة1!B25)),""),"")</f>
        <v/>
      </c>
      <c r="J28" s="1" t="str">
        <f t="array" ref="J28">IFERROR(IF(INDEX(ورقة1!$A$4:$D$15,SMALL(IF(ورقة1!$B$4:$B$15&lt;&gt;"بنك",ROW(ورقة1!$B$4:$B$15)-ROW(ورقة1!$B$4)+1,""),ROWS($H$4:J28)),COLUMN(ورقة1!C25))&lt;&gt;0,INDEX(ورقة1!$A$4:$D$15,SMALL(IF(ورقة1!$B$4:$B$15&lt;&gt;"بنك",ROW(ورقة1!$B$4:$B$15)-ROW(ورقة1!$B$4)+1,""),ROWS($H$4:J28)),COLUMN(ورقة1!C25)),""),"")</f>
        <v/>
      </c>
      <c r="K28" s="1" t="str">
        <f t="array" ref="K28">IFERROR(IF(INDEX(ورقة1!$A$4:$D$15,SMALL(IF(ورقة1!$B$4:$B$15&lt;&gt;"بنك",ROW(ورقة1!$B$4:$B$15)-ROW(ورقة1!$B$4)+1,""),ROWS($H$4:K28)),COLUMN(ورقة1!D25))&lt;&gt;0,INDEX(ورقة1!$A$4:$D$15,SMALL(IF(ورقة1!$B$4:$B$15&lt;&gt;"بنك",ROW(ورقة1!$B$4:$B$15)-ROW(ورقة1!$B$4)+1,""),ROWS($H$4:K28)),COLUMN(ورقة1!D25)),""),"")</f>
        <v/>
      </c>
    </row>
    <row r="29" spans="8:11" x14ac:dyDescent="0.35">
      <c r="H29" s="3" t="str">
        <f>IF(I29&lt;&gt;"",MAX($H$3:H28)+1,"")</f>
        <v/>
      </c>
      <c r="I29" s="1" t="str">
        <f t="array" ref="I29">IFERROR(IF(INDEX(ورقة1!$A$4:$D$15,SMALL(IF(ورقة1!$B$4:$B$15&lt;&gt;"بنك",ROW(ورقة1!$B$4:$B$15)-ROW(ورقة1!$B$4)+1,""),ROWS($H$4:I29)),COLUMN(ورقة1!B26))&lt;&gt;0,INDEX(ورقة1!$A$4:$D$15,SMALL(IF(ورقة1!$B$4:$B$15&lt;&gt;"بنك",ROW(ورقة1!$B$4:$B$15)-ROW(ورقة1!$B$4)+1,""),ROWS($H$4:I29)),COLUMN(ورقة1!B26)),""),"")</f>
        <v/>
      </c>
      <c r="J29" s="1" t="str">
        <f t="array" ref="J29">IFERROR(IF(INDEX(ورقة1!$A$4:$D$15,SMALL(IF(ورقة1!$B$4:$B$15&lt;&gt;"بنك",ROW(ورقة1!$B$4:$B$15)-ROW(ورقة1!$B$4)+1,""),ROWS($H$4:J29)),COLUMN(ورقة1!C26))&lt;&gt;0,INDEX(ورقة1!$A$4:$D$15,SMALL(IF(ورقة1!$B$4:$B$15&lt;&gt;"بنك",ROW(ورقة1!$B$4:$B$15)-ROW(ورقة1!$B$4)+1,""),ROWS($H$4:J29)),COLUMN(ورقة1!C26)),""),"")</f>
        <v/>
      </c>
      <c r="K29" s="1" t="str">
        <f t="array" ref="K29">IFERROR(IF(INDEX(ورقة1!$A$4:$D$15,SMALL(IF(ورقة1!$B$4:$B$15&lt;&gt;"بنك",ROW(ورقة1!$B$4:$B$15)-ROW(ورقة1!$B$4)+1,""),ROWS($H$4:K29)),COLUMN(ورقة1!D26))&lt;&gt;0,INDEX(ورقة1!$A$4:$D$15,SMALL(IF(ورقة1!$B$4:$B$15&lt;&gt;"بنك",ROW(ورقة1!$B$4:$B$15)-ROW(ورقة1!$B$4)+1,""),ROWS($H$4:K29)),COLUMN(ورقة1!D26)),""),"")</f>
        <v/>
      </c>
    </row>
    <row r="30" spans="8:11" x14ac:dyDescent="0.35">
      <c r="H30" s="3" t="str">
        <f>IF(I30&lt;&gt;"",MAX($H$3:H29)+1,"")</f>
        <v/>
      </c>
      <c r="I30" s="1" t="str">
        <f t="array" ref="I30">IFERROR(IF(INDEX(ورقة1!$A$4:$D$15,SMALL(IF(ورقة1!$B$4:$B$15&lt;&gt;"بنك",ROW(ورقة1!$B$4:$B$15)-ROW(ورقة1!$B$4)+1,""),ROWS($H$4:I30)),COLUMN(ورقة1!B27))&lt;&gt;0,INDEX(ورقة1!$A$4:$D$15,SMALL(IF(ورقة1!$B$4:$B$15&lt;&gt;"بنك",ROW(ورقة1!$B$4:$B$15)-ROW(ورقة1!$B$4)+1,""),ROWS($H$4:I30)),COLUMN(ورقة1!B27)),""),"")</f>
        <v/>
      </c>
      <c r="J30" s="1" t="str">
        <f t="array" ref="J30">IFERROR(IF(INDEX(ورقة1!$A$4:$D$15,SMALL(IF(ورقة1!$B$4:$B$15&lt;&gt;"بنك",ROW(ورقة1!$B$4:$B$15)-ROW(ورقة1!$B$4)+1,""),ROWS($H$4:J30)),COLUMN(ورقة1!C27))&lt;&gt;0,INDEX(ورقة1!$A$4:$D$15,SMALL(IF(ورقة1!$B$4:$B$15&lt;&gt;"بنك",ROW(ورقة1!$B$4:$B$15)-ROW(ورقة1!$B$4)+1,""),ROWS($H$4:J30)),COLUMN(ورقة1!C27)),""),"")</f>
        <v/>
      </c>
      <c r="K30" s="1" t="str">
        <f t="array" ref="K30">IFERROR(IF(INDEX(ورقة1!$A$4:$D$15,SMALL(IF(ورقة1!$B$4:$B$15&lt;&gt;"بنك",ROW(ورقة1!$B$4:$B$15)-ROW(ورقة1!$B$4)+1,""),ROWS($H$4:K30)),COLUMN(ورقة1!D27))&lt;&gt;0,INDEX(ورقة1!$A$4:$D$15,SMALL(IF(ورقة1!$B$4:$B$15&lt;&gt;"بنك",ROW(ورقة1!$B$4:$B$15)-ROW(ورقة1!$B$4)+1,""),ROWS($H$4:K30)),COLUMN(ورقة1!D27)),""),"")</f>
        <v/>
      </c>
    </row>
    <row r="31" spans="8:11" x14ac:dyDescent="0.35">
      <c r="H31" s="3" t="str">
        <f>IF(I31&lt;&gt;"",MAX($H$3:H30)+1,"")</f>
        <v/>
      </c>
      <c r="I31" s="1" t="str">
        <f t="array" ref="I31">IFERROR(IF(INDEX(ورقة1!$A$4:$D$15,SMALL(IF(ورقة1!$B$4:$B$15&lt;&gt;"بنك",ROW(ورقة1!$B$4:$B$15)-ROW(ورقة1!$B$4)+1,""),ROWS($H$4:I31)),COLUMN(ورقة1!B28))&lt;&gt;0,INDEX(ورقة1!$A$4:$D$15,SMALL(IF(ورقة1!$B$4:$B$15&lt;&gt;"بنك",ROW(ورقة1!$B$4:$B$15)-ROW(ورقة1!$B$4)+1,""),ROWS($H$4:I31)),COLUMN(ورقة1!B28)),""),"")</f>
        <v/>
      </c>
      <c r="J31" s="1" t="str">
        <f t="array" ref="J31">IFERROR(IF(INDEX(ورقة1!$A$4:$D$15,SMALL(IF(ورقة1!$B$4:$B$15&lt;&gt;"بنك",ROW(ورقة1!$B$4:$B$15)-ROW(ورقة1!$B$4)+1,""),ROWS($H$4:J31)),COLUMN(ورقة1!C28))&lt;&gt;0,INDEX(ورقة1!$A$4:$D$15,SMALL(IF(ورقة1!$B$4:$B$15&lt;&gt;"بنك",ROW(ورقة1!$B$4:$B$15)-ROW(ورقة1!$B$4)+1,""),ROWS($H$4:J31)),COLUMN(ورقة1!C28)),""),"")</f>
        <v/>
      </c>
      <c r="K31" s="1" t="str">
        <f t="array" ref="K31">IFERROR(IF(INDEX(ورقة1!$A$4:$D$15,SMALL(IF(ورقة1!$B$4:$B$15&lt;&gt;"بنك",ROW(ورقة1!$B$4:$B$15)-ROW(ورقة1!$B$4)+1,""),ROWS($H$4:K31)),COLUMN(ورقة1!D28))&lt;&gt;0,INDEX(ورقة1!$A$4:$D$15,SMALL(IF(ورقة1!$B$4:$B$15&lt;&gt;"بنك",ROW(ورقة1!$B$4:$B$15)-ROW(ورقة1!$B$4)+1,""),ROWS($H$4:K31)),COLUMN(ورقة1!D28)),""),"")</f>
        <v/>
      </c>
    </row>
    <row r="32" spans="8:11" x14ac:dyDescent="0.35">
      <c r="H32" s="3" t="str">
        <f>IF(I32&lt;&gt;"",MAX($H$3:H31)+1,"")</f>
        <v/>
      </c>
      <c r="I32" s="1" t="str">
        <f t="array" ref="I32">IFERROR(IF(INDEX(ورقة1!$A$4:$D$15,SMALL(IF(ورقة1!$B$4:$B$15&lt;&gt;"بنك",ROW(ورقة1!$B$4:$B$15)-ROW(ورقة1!$B$4)+1,""),ROWS($H$4:I32)),COLUMN(ورقة1!B29))&lt;&gt;0,INDEX(ورقة1!$A$4:$D$15,SMALL(IF(ورقة1!$B$4:$B$15&lt;&gt;"بنك",ROW(ورقة1!$B$4:$B$15)-ROW(ورقة1!$B$4)+1,""),ROWS($H$4:I32)),COLUMN(ورقة1!B29)),""),"")</f>
        <v/>
      </c>
      <c r="J32" s="1" t="str">
        <f t="array" ref="J32">IFERROR(IF(INDEX(ورقة1!$A$4:$D$15,SMALL(IF(ورقة1!$B$4:$B$15&lt;&gt;"بنك",ROW(ورقة1!$B$4:$B$15)-ROW(ورقة1!$B$4)+1,""),ROWS($H$4:J32)),COLUMN(ورقة1!C29))&lt;&gt;0,INDEX(ورقة1!$A$4:$D$15,SMALL(IF(ورقة1!$B$4:$B$15&lt;&gt;"بنك",ROW(ورقة1!$B$4:$B$15)-ROW(ورقة1!$B$4)+1,""),ROWS($H$4:J32)),COLUMN(ورقة1!C29)),""),"")</f>
        <v/>
      </c>
      <c r="K32" s="1" t="str">
        <f t="array" ref="K32">IFERROR(IF(INDEX(ورقة1!$A$4:$D$15,SMALL(IF(ورقة1!$B$4:$B$15&lt;&gt;"بنك",ROW(ورقة1!$B$4:$B$15)-ROW(ورقة1!$B$4)+1,""),ROWS($H$4:K32)),COLUMN(ورقة1!D29))&lt;&gt;0,INDEX(ورقة1!$A$4:$D$15,SMALL(IF(ورقة1!$B$4:$B$15&lt;&gt;"بنك",ROW(ورقة1!$B$4:$B$15)-ROW(ورقة1!$B$4)+1,""),ROWS($H$4:K32)),COLUMN(ورقة1!D29)),""),"")</f>
        <v/>
      </c>
    </row>
    <row r="33" spans="8:11" x14ac:dyDescent="0.35">
      <c r="H33" s="3" t="str">
        <f>IF(I33&lt;&gt;"",MAX($H$3:H32)+1,"")</f>
        <v/>
      </c>
      <c r="I33" s="1" t="str">
        <f t="array" ref="I33">IFERROR(IF(INDEX(ورقة1!$A$4:$D$15,SMALL(IF(ورقة1!$B$4:$B$15&lt;&gt;"بنك",ROW(ورقة1!$B$4:$B$15)-ROW(ورقة1!$B$4)+1,""),ROWS($H$4:I33)),COLUMN(ورقة1!B30))&lt;&gt;0,INDEX(ورقة1!$A$4:$D$15,SMALL(IF(ورقة1!$B$4:$B$15&lt;&gt;"بنك",ROW(ورقة1!$B$4:$B$15)-ROW(ورقة1!$B$4)+1,""),ROWS($H$4:I33)),COLUMN(ورقة1!B30)),""),"")</f>
        <v/>
      </c>
      <c r="J33" s="1" t="str">
        <f t="array" ref="J33">IFERROR(IF(INDEX(ورقة1!$A$4:$D$15,SMALL(IF(ورقة1!$B$4:$B$15&lt;&gt;"بنك",ROW(ورقة1!$B$4:$B$15)-ROW(ورقة1!$B$4)+1,""),ROWS($H$4:J33)),COLUMN(ورقة1!C30))&lt;&gt;0,INDEX(ورقة1!$A$4:$D$15,SMALL(IF(ورقة1!$B$4:$B$15&lt;&gt;"بنك",ROW(ورقة1!$B$4:$B$15)-ROW(ورقة1!$B$4)+1,""),ROWS($H$4:J33)),COLUMN(ورقة1!C30)),""),"")</f>
        <v/>
      </c>
      <c r="K33" s="1" t="str">
        <f t="array" ref="K33">IFERROR(IF(INDEX(ورقة1!$A$4:$D$15,SMALL(IF(ورقة1!$B$4:$B$15&lt;&gt;"بنك",ROW(ورقة1!$B$4:$B$15)-ROW(ورقة1!$B$4)+1,""),ROWS($H$4:K33)),COLUMN(ورقة1!D30))&lt;&gt;0,INDEX(ورقة1!$A$4:$D$15,SMALL(IF(ورقة1!$B$4:$B$15&lt;&gt;"بنك",ROW(ورقة1!$B$4:$B$15)-ROW(ورقة1!$B$4)+1,""),ROWS($H$4:K33)),COLUMN(ورقة1!D30)),""),"")</f>
        <v/>
      </c>
    </row>
    <row r="34" spans="8:11" x14ac:dyDescent="0.35">
      <c r="H34" s="3" t="str">
        <f>IF(I34&lt;&gt;"",MAX($H$3:H33)+1,"")</f>
        <v/>
      </c>
      <c r="I34" s="1" t="str">
        <f t="array" ref="I34">IFERROR(IF(INDEX(ورقة1!$A$4:$D$15,SMALL(IF(ورقة1!$B$4:$B$15&lt;&gt;"بنك",ROW(ورقة1!$B$4:$B$15)-ROW(ورقة1!$B$4)+1,""),ROWS($H$4:I34)),COLUMN(ورقة1!B31))&lt;&gt;0,INDEX(ورقة1!$A$4:$D$15,SMALL(IF(ورقة1!$B$4:$B$15&lt;&gt;"بنك",ROW(ورقة1!$B$4:$B$15)-ROW(ورقة1!$B$4)+1,""),ROWS($H$4:I34)),COLUMN(ورقة1!B31)),""),"")</f>
        <v/>
      </c>
      <c r="J34" s="1" t="str">
        <f t="array" ref="J34">IFERROR(IF(INDEX(ورقة1!$A$4:$D$15,SMALL(IF(ورقة1!$B$4:$B$15&lt;&gt;"بنك",ROW(ورقة1!$B$4:$B$15)-ROW(ورقة1!$B$4)+1,""),ROWS($H$4:J34)),COLUMN(ورقة1!C31))&lt;&gt;0,INDEX(ورقة1!$A$4:$D$15,SMALL(IF(ورقة1!$B$4:$B$15&lt;&gt;"بنك",ROW(ورقة1!$B$4:$B$15)-ROW(ورقة1!$B$4)+1,""),ROWS($H$4:J34)),COLUMN(ورقة1!C31)),""),"")</f>
        <v/>
      </c>
      <c r="K34" s="1" t="str">
        <f t="array" ref="K34">IFERROR(IF(INDEX(ورقة1!$A$4:$D$15,SMALL(IF(ورقة1!$B$4:$B$15&lt;&gt;"بنك",ROW(ورقة1!$B$4:$B$15)-ROW(ورقة1!$B$4)+1,""),ROWS($H$4:K34)),COLUMN(ورقة1!D31))&lt;&gt;0,INDEX(ورقة1!$A$4:$D$15,SMALL(IF(ورقة1!$B$4:$B$15&lt;&gt;"بنك",ROW(ورقة1!$B$4:$B$15)-ROW(ورقة1!$B$4)+1,""),ROWS($H$4:K34)),COLUMN(ورقة1!D31)),""),"")</f>
        <v/>
      </c>
    </row>
    <row r="35" spans="8:11" x14ac:dyDescent="0.35">
      <c r="H35" s="3" t="str">
        <f>IF(I35&lt;&gt;"",MAX($H$3:H34)+1,"")</f>
        <v/>
      </c>
      <c r="I35" s="1" t="str">
        <f t="array" ref="I35">IFERROR(IF(INDEX(ورقة1!$A$4:$D$15,SMALL(IF(ورقة1!$B$4:$B$15&lt;&gt;"بنك",ROW(ورقة1!$B$4:$B$15)-ROW(ورقة1!$B$4)+1,""),ROWS($H$4:I35)),COLUMN(ورقة1!B32))&lt;&gt;0,INDEX(ورقة1!$A$4:$D$15,SMALL(IF(ورقة1!$B$4:$B$15&lt;&gt;"بنك",ROW(ورقة1!$B$4:$B$15)-ROW(ورقة1!$B$4)+1,""),ROWS($H$4:I35)),COLUMN(ورقة1!B32)),""),"")</f>
        <v/>
      </c>
      <c r="J35" s="1" t="str">
        <f t="array" ref="J35">IFERROR(IF(INDEX(ورقة1!$A$4:$D$15,SMALL(IF(ورقة1!$B$4:$B$15&lt;&gt;"بنك",ROW(ورقة1!$B$4:$B$15)-ROW(ورقة1!$B$4)+1,""),ROWS($H$4:J35)),COLUMN(ورقة1!C32))&lt;&gt;0,INDEX(ورقة1!$A$4:$D$15,SMALL(IF(ورقة1!$B$4:$B$15&lt;&gt;"بنك",ROW(ورقة1!$B$4:$B$15)-ROW(ورقة1!$B$4)+1,""),ROWS($H$4:J35)),COLUMN(ورقة1!C32)),""),"")</f>
        <v/>
      </c>
      <c r="K35" s="1" t="str">
        <f t="array" ref="K35">IFERROR(IF(INDEX(ورقة1!$A$4:$D$15,SMALL(IF(ورقة1!$B$4:$B$15&lt;&gt;"بنك",ROW(ورقة1!$B$4:$B$15)-ROW(ورقة1!$B$4)+1,""),ROWS($H$4:K35)),COLUMN(ورقة1!D32))&lt;&gt;0,INDEX(ورقة1!$A$4:$D$15,SMALL(IF(ورقة1!$B$4:$B$15&lt;&gt;"بنك",ROW(ورقة1!$B$4:$B$15)-ROW(ورقة1!$B$4)+1,""),ROWS($H$4:K35)),COLUMN(ورقة1!D32)),""),"")</f>
        <v/>
      </c>
    </row>
    <row r="36" spans="8:11" x14ac:dyDescent="0.35">
      <c r="H36" s="3" t="str">
        <f>IF(I36&lt;&gt;"",MAX($H$3:H35)+1,"")</f>
        <v/>
      </c>
      <c r="I36" s="1" t="str">
        <f t="array" ref="I36">IFERROR(IF(INDEX(ورقة1!$A$4:$D$15,SMALL(IF(ورقة1!$B$4:$B$15&lt;&gt;"بنك",ROW(ورقة1!$B$4:$B$15)-ROW(ورقة1!$B$4)+1,""),ROWS($H$4:I36)),COLUMN(ورقة1!B33))&lt;&gt;0,INDEX(ورقة1!$A$4:$D$15,SMALL(IF(ورقة1!$B$4:$B$15&lt;&gt;"بنك",ROW(ورقة1!$B$4:$B$15)-ROW(ورقة1!$B$4)+1,""),ROWS($H$4:I36)),COLUMN(ورقة1!B33)),""),"")</f>
        <v/>
      </c>
      <c r="J36" s="1" t="str">
        <f t="array" ref="J36">IFERROR(IF(INDEX(ورقة1!$A$4:$D$15,SMALL(IF(ورقة1!$B$4:$B$15&lt;&gt;"بنك",ROW(ورقة1!$B$4:$B$15)-ROW(ورقة1!$B$4)+1,""),ROWS($H$4:J36)),COLUMN(ورقة1!C33))&lt;&gt;0,INDEX(ورقة1!$A$4:$D$15,SMALL(IF(ورقة1!$B$4:$B$15&lt;&gt;"بنك",ROW(ورقة1!$B$4:$B$15)-ROW(ورقة1!$B$4)+1,""),ROWS($H$4:J36)),COLUMN(ورقة1!C33)),""),"")</f>
        <v/>
      </c>
      <c r="K36" s="1" t="str">
        <f t="array" ref="K36">IFERROR(IF(INDEX(ورقة1!$A$4:$D$15,SMALL(IF(ورقة1!$B$4:$B$15&lt;&gt;"بنك",ROW(ورقة1!$B$4:$B$15)-ROW(ورقة1!$B$4)+1,""),ROWS($H$4:K36)),COLUMN(ورقة1!D33))&lt;&gt;0,INDEX(ورقة1!$A$4:$D$15,SMALL(IF(ورقة1!$B$4:$B$15&lt;&gt;"بنك",ROW(ورقة1!$B$4:$B$15)-ROW(ورقة1!$B$4)+1,""),ROWS($H$4:K36)),COLUMN(ورقة1!D33)),""),"")</f>
        <v/>
      </c>
    </row>
    <row r="37" spans="8:11" x14ac:dyDescent="0.35">
      <c r="H37" s="3" t="str">
        <f>IF(I37&lt;&gt;"",MAX($H$3:H36)+1,"")</f>
        <v/>
      </c>
      <c r="I37" s="1" t="str">
        <f t="array" ref="I37">IFERROR(IF(INDEX(ورقة1!$A$4:$D$15,SMALL(IF(ورقة1!$B$4:$B$15&lt;&gt;"بنك",ROW(ورقة1!$B$4:$B$15)-ROW(ورقة1!$B$4)+1,""),ROWS($H$4:I37)),COLUMN(ورقة1!B34))&lt;&gt;0,INDEX(ورقة1!$A$4:$D$15,SMALL(IF(ورقة1!$B$4:$B$15&lt;&gt;"بنك",ROW(ورقة1!$B$4:$B$15)-ROW(ورقة1!$B$4)+1,""),ROWS($H$4:I37)),COLUMN(ورقة1!B34)),""),"")</f>
        <v/>
      </c>
      <c r="J37" s="1" t="str">
        <f t="array" ref="J37">IFERROR(IF(INDEX(ورقة1!$A$4:$D$15,SMALL(IF(ورقة1!$B$4:$B$15&lt;&gt;"بنك",ROW(ورقة1!$B$4:$B$15)-ROW(ورقة1!$B$4)+1,""),ROWS($H$4:J37)),COLUMN(ورقة1!C34))&lt;&gt;0,INDEX(ورقة1!$A$4:$D$15,SMALL(IF(ورقة1!$B$4:$B$15&lt;&gt;"بنك",ROW(ورقة1!$B$4:$B$15)-ROW(ورقة1!$B$4)+1,""),ROWS($H$4:J37)),COLUMN(ورقة1!C34)),""),"")</f>
        <v/>
      </c>
      <c r="K37" s="1" t="str">
        <f t="array" ref="K37">IFERROR(IF(INDEX(ورقة1!$A$4:$D$15,SMALL(IF(ورقة1!$B$4:$B$15&lt;&gt;"بنك",ROW(ورقة1!$B$4:$B$15)-ROW(ورقة1!$B$4)+1,""),ROWS($H$4:K37)),COLUMN(ورقة1!D34))&lt;&gt;0,INDEX(ورقة1!$A$4:$D$15,SMALL(IF(ورقة1!$B$4:$B$15&lt;&gt;"بنك",ROW(ورقة1!$B$4:$B$15)-ROW(ورقة1!$B$4)+1,""),ROWS($H$4:K37)),COLUMN(ورقة1!D34)),""),"")</f>
        <v/>
      </c>
    </row>
    <row r="38" spans="8:11" x14ac:dyDescent="0.35">
      <c r="H38" s="3" t="str">
        <f>IF(I38&lt;&gt;"",MAX($H$3:H37)+1,"")</f>
        <v/>
      </c>
      <c r="I38" s="1" t="str">
        <f t="array" ref="I38">IFERROR(IF(INDEX(ورقة1!$A$4:$D$15,SMALL(IF(ورقة1!$B$4:$B$15&lt;&gt;"بنك",ROW(ورقة1!$B$4:$B$15)-ROW(ورقة1!$B$4)+1,""),ROWS($H$4:I38)),COLUMN(ورقة1!B35))&lt;&gt;0,INDEX(ورقة1!$A$4:$D$15,SMALL(IF(ورقة1!$B$4:$B$15&lt;&gt;"بنك",ROW(ورقة1!$B$4:$B$15)-ROW(ورقة1!$B$4)+1,""),ROWS($H$4:I38)),COLUMN(ورقة1!B35)),""),"")</f>
        <v/>
      </c>
      <c r="J38" s="1" t="str">
        <f t="array" ref="J38">IFERROR(IF(INDEX(ورقة1!$A$4:$D$15,SMALL(IF(ورقة1!$B$4:$B$15&lt;&gt;"بنك",ROW(ورقة1!$B$4:$B$15)-ROW(ورقة1!$B$4)+1,""),ROWS($H$4:J38)),COLUMN(ورقة1!C35))&lt;&gt;0,INDEX(ورقة1!$A$4:$D$15,SMALL(IF(ورقة1!$B$4:$B$15&lt;&gt;"بنك",ROW(ورقة1!$B$4:$B$15)-ROW(ورقة1!$B$4)+1,""),ROWS($H$4:J38)),COLUMN(ورقة1!C35)),""),"")</f>
        <v/>
      </c>
      <c r="K38" s="1" t="str">
        <f t="array" ref="K38">IFERROR(IF(INDEX(ورقة1!$A$4:$D$15,SMALL(IF(ورقة1!$B$4:$B$15&lt;&gt;"بنك",ROW(ورقة1!$B$4:$B$15)-ROW(ورقة1!$B$4)+1,""),ROWS($H$4:K38)),COLUMN(ورقة1!D35))&lt;&gt;0,INDEX(ورقة1!$A$4:$D$15,SMALL(IF(ورقة1!$B$4:$B$15&lt;&gt;"بنك",ROW(ورقة1!$B$4:$B$15)-ROW(ورقة1!$B$4)+1,""),ROWS($H$4:K38)),COLUMN(ورقة1!D35)),""),"")</f>
        <v/>
      </c>
    </row>
    <row r="39" spans="8:11" x14ac:dyDescent="0.35">
      <c r="H39" s="3" t="str">
        <f>IF(I39&lt;&gt;"",MAX($H$3:H38)+1,"")</f>
        <v/>
      </c>
      <c r="I39" s="1" t="str">
        <f t="array" ref="I39">IFERROR(IF(INDEX(ورقة1!$A$4:$D$15,SMALL(IF(ورقة1!$B$4:$B$15&lt;&gt;"بنك",ROW(ورقة1!$B$4:$B$15)-ROW(ورقة1!$B$4)+1,""),ROWS($H$4:I39)),COLUMN(ورقة1!B36))&lt;&gt;0,INDEX(ورقة1!$A$4:$D$15,SMALL(IF(ورقة1!$B$4:$B$15&lt;&gt;"بنك",ROW(ورقة1!$B$4:$B$15)-ROW(ورقة1!$B$4)+1,""),ROWS($H$4:I39)),COLUMN(ورقة1!B36)),""),"")</f>
        <v/>
      </c>
      <c r="J39" s="1" t="str">
        <f t="array" ref="J39">IFERROR(IF(INDEX(ورقة1!$A$4:$D$15,SMALL(IF(ورقة1!$B$4:$B$15&lt;&gt;"بنك",ROW(ورقة1!$B$4:$B$15)-ROW(ورقة1!$B$4)+1,""),ROWS($H$4:J39)),COLUMN(ورقة1!C36))&lt;&gt;0,INDEX(ورقة1!$A$4:$D$15,SMALL(IF(ورقة1!$B$4:$B$15&lt;&gt;"بنك",ROW(ورقة1!$B$4:$B$15)-ROW(ورقة1!$B$4)+1,""),ROWS($H$4:J39)),COLUMN(ورقة1!C36)),""),"")</f>
        <v/>
      </c>
      <c r="K39" s="1" t="str">
        <f t="array" ref="K39">IFERROR(IF(INDEX(ورقة1!$A$4:$D$15,SMALL(IF(ورقة1!$B$4:$B$15&lt;&gt;"بنك",ROW(ورقة1!$B$4:$B$15)-ROW(ورقة1!$B$4)+1,""),ROWS($H$4:K39)),COLUMN(ورقة1!D36))&lt;&gt;0,INDEX(ورقة1!$A$4:$D$15,SMALL(IF(ورقة1!$B$4:$B$15&lt;&gt;"بنك",ROW(ورقة1!$B$4:$B$15)-ROW(ورقة1!$B$4)+1,""),ROWS($H$4:K39)),COLUMN(ورقة1!D36)),""),"")</f>
        <v/>
      </c>
    </row>
    <row r="40" spans="8:11" x14ac:dyDescent="0.35">
      <c r="H40" s="3" t="str">
        <f>IF(I40&lt;&gt;"",MAX($H$3:H39)+1,"")</f>
        <v/>
      </c>
      <c r="I40" s="1" t="str">
        <f t="array" ref="I40">IFERROR(IF(INDEX(ورقة1!$A$4:$D$15,SMALL(IF(ورقة1!$B$4:$B$15&lt;&gt;"بنك",ROW(ورقة1!$B$4:$B$15)-ROW(ورقة1!$B$4)+1,""),ROWS($H$4:I40)),COLUMN(ورقة1!B37))&lt;&gt;0,INDEX(ورقة1!$A$4:$D$15,SMALL(IF(ورقة1!$B$4:$B$15&lt;&gt;"بنك",ROW(ورقة1!$B$4:$B$15)-ROW(ورقة1!$B$4)+1,""),ROWS($H$4:I40)),COLUMN(ورقة1!B37)),""),"")</f>
        <v/>
      </c>
      <c r="J40" s="1" t="str">
        <f t="array" ref="J40">IFERROR(IF(INDEX(ورقة1!$A$4:$D$15,SMALL(IF(ورقة1!$B$4:$B$15&lt;&gt;"بنك",ROW(ورقة1!$B$4:$B$15)-ROW(ورقة1!$B$4)+1,""),ROWS($H$4:J40)),COLUMN(ورقة1!C37))&lt;&gt;0,INDEX(ورقة1!$A$4:$D$15,SMALL(IF(ورقة1!$B$4:$B$15&lt;&gt;"بنك",ROW(ورقة1!$B$4:$B$15)-ROW(ورقة1!$B$4)+1,""),ROWS($H$4:J40)),COLUMN(ورقة1!C37)),""),"")</f>
        <v/>
      </c>
      <c r="K40" s="1" t="str">
        <f t="array" ref="K40">IFERROR(IF(INDEX(ورقة1!$A$4:$D$15,SMALL(IF(ورقة1!$B$4:$B$15&lt;&gt;"بنك",ROW(ورقة1!$B$4:$B$15)-ROW(ورقة1!$B$4)+1,""),ROWS($H$4:K40)),COLUMN(ورقة1!D37))&lt;&gt;0,INDEX(ورقة1!$A$4:$D$15,SMALL(IF(ورقة1!$B$4:$B$15&lt;&gt;"بنك",ROW(ورقة1!$B$4:$B$15)-ROW(ورقة1!$B$4)+1,""),ROWS($H$4:K40)),COLUMN(ورقة1!D37)),""),"")</f>
        <v/>
      </c>
    </row>
    <row r="41" spans="8:11" x14ac:dyDescent="0.35">
      <c r="H41" s="3" t="str">
        <f>IF(I41&lt;&gt;"",MAX($H$3:H40)+1,"")</f>
        <v/>
      </c>
      <c r="I41" s="1" t="str">
        <f t="array" ref="I41">IFERROR(IF(INDEX(ورقة1!$A$4:$D$15,SMALL(IF(ورقة1!$B$4:$B$15&lt;&gt;"بنك",ROW(ورقة1!$B$4:$B$15)-ROW(ورقة1!$B$4)+1,""),ROWS($H$4:I41)),COLUMN(ورقة1!B38))&lt;&gt;0,INDEX(ورقة1!$A$4:$D$15,SMALL(IF(ورقة1!$B$4:$B$15&lt;&gt;"بنك",ROW(ورقة1!$B$4:$B$15)-ROW(ورقة1!$B$4)+1,""),ROWS($H$4:I41)),COLUMN(ورقة1!B38)),""),"")</f>
        <v/>
      </c>
      <c r="J41" s="1" t="str">
        <f t="array" ref="J41">IFERROR(IF(INDEX(ورقة1!$A$4:$D$15,SMALL(IF(ورقة1!$B$4:$B$15&lt;&gt;"بنك",ROW(ورقة1!$B$4:$B$15)-ROW(ورقة1!$B$4)+1,""),ROWS($H$4:J41)),COLUMN(ورقة1!C38))&lt;&gt;0,INDEX(ورقة1!$A$4:$D$15,SMALL(IF(ورقة1!$B$4:$B$15&lt;&gt;"بنك",ROW(ورقة1!$B$4:$B$15)-ROW(ورقة1!$B$4)+1,""),ROWS($H$4:J41)),COLUMN(ورقة1!C38)),""),"")</f>
        <v/>
      </c>
      <c r="K41" s="1" t="str">
        <f t="array" ref="K41">IFERROR(IF(INDEX(ورقة1!$A$4:$D$15,SMALL(IF(ورقة1!$B$4:$B$15&lt;&gt;"بنك",ROW(ورقة1!$B$4:$B$15)-ROW(ورقة1!$B$4)+1,""),ROWS($H$4:K41)),COLUMN(ورقة1!D38))&lt;&gt;0,INDEX(ورقة1!$A$4:$D$15,SMALL(IF(ورقة1!$B$4:$B$15&lt;&gt;"بنك",ROW(ورقة1!$B$4:$B$15)-ROW(ورقة1!$B$4)+1,""),ROWS($H$4:K41)),COLUMN(ورقة1!D38)),""),"")</f>
        <v/>
      </c>
    </row>
    <row r="42" spans="8:11" x14ac:dyDescent="0.35">
      <c r="H42" s="3" t="str">
        <f>IF(I42&lt;&gt;"",MAX($H$3:H41)+1,"")</f>
        <v/>
      </c>
      <c r="I42" s="1" t="str">
        <f t="array" ref="I42">IFERROR(IF(INDEX(ورقة1!$A$4:$D$15,SMALL(IF(ورقة1!$B$4:$B$15&lt;&gt;"بنك",ROW(ورقة1!$B$4:$B$15)-ROW(ورقة1!$B$4)+1,""),ROWS($H$4:I42)),COLUMN(ورقة1!B39))&lt;&gt;0,INDEX(ورقة1!$A$4:$D$15,SMALL(IF(ورقة1!$B$4:$B$15&lt;&gt;"بنك",ROW(ورقة1!$B$4:$B$15)-ROW(ورقة1!$B$4)+1,""),ROWS($H$4:I42)),COLUMN(ورقة1!B39)),""),"")</f>
        <v/>
      </c>
      <c r="J42" s="1" t="str">
        <f t="array" ref="J42">IFERROR(IF(INDEX(ورقة1!$A$4:$D$15,SMALL(IF(ورقة1!$B$4:$B$15&lt;&gt;"بنك",ROW(ورقة1!$B$4:$B$15)-ROW(ورقة1!$B$4)+1,""),ROWS($H$4:J42)),COLUMN(ورقة1!C39))&lt;&gt;0,INDEX(ورقة1!$A$4:$D$15,SMALL(IF(ورقة1!$B$4:$B$15&lt;&gt;"بنك",ROW(ورقة1!$B$4:$B$15)-ROW(ورقة1!$B$4)+1,""),ROWS($H$4:J42)),COLUMN(ورقة1!C39)),""),"")</f>
        <v/>
      </c>
      <c r="K42" s="1" t="str">
        <f t="array" ref="K42">IFERROR(IF(INDEX(ورقة1!$A$4:$D$15,SMALL(IF(ورقة1!$B$4:$B$15&lt;&gt;"بنك",ROW(ورقة1!$B$4:$B$15)-ROW(ورقة1!$B$4)+1,""),ROWS($H$4:K42)),COLUMN(ورقة1!D39))&lt;&gt;0,INDEX(ورقة1!$A$4:$D$15,SMALL(IF(ورقة1!$B$4:$B$15&lt;&gt;"بنك",ROW(ورقة1!$B$4:$B$15)-ROW(ورقة1!$B$4)+1,""),ROWS($H$4:K42)),COLUMN(ورقة1!D39)),""),"")</f>
        <v/>
      </c>
    </row>
    <row r="43" spans="8:11" x14ac:dyDescent="0.35">
      <c r="H43" s="3" t="str">
        <f>IF(I43&lt;&gt;"",MAX($H$3:H42)+1,"")</f>
        <v/>
      </c>
      <c r="I43" s="1" t="str">
        <f t="array" ref="I43">IFERROR(IF(INDEX(ورقة1!$A$4:$D$15,SMALL(IF(ورقة1!$B$4:$B$15&lt;&gt;"بنك",ROW(ورقة1!$B$4:$B$15)-ROW(ورقة1!$B$4)+1,""),ROWS($H$4:I43)),COLUMN(ورقة1!B40))&lt;&gt;0,INDEX(ورقة1!$A$4:$D$15,SMALL(IF(ورقة1!$B$4:$B$15&lt;&gt;"بنك",ROW(ورقة1!$B$4:$B$15)-ROW(ورقة1!$B$4)+1,""),ROWS($H$4:I43)),COLUMN(ورقة1!B40)),""),"")</f>
        <v/>
      </c>
      <c r="J43" s="1" t="str">
        <f t="array" ref="J43">IFERROR(IF(INDEX(ورقة1!$A$4:$D$15,SMALL(IF(ورقة1!$B$4:$B$15&lt;&gt;"بنك",ROW(ورقة1!$B$4:$B$15)-ROW(ورقة1!$B$4)+1,""),ROWS($H$4:J43)),COLUMN(ورقة1!C40))&lt;&gt;0,INDEX(ورقة1!$A$4:$D$15,SMALL(IF(ورقة1!$B$4:$B$15&lt;&gt;"بنك",ROW(ورقة1!$B$4:$B$15)-ROW(ورقة1!$B$4)+1,""),ROWS($H$4:J43)),COLUMN(ورقة1!C40)),""),"")</f>
        <v/>
      </c>
      <c r="K43" s="1" t="str">
        <f t="array" ref="K43">IFERROR(IF(INDEX(ورقة1!$A$4:$D$15,SMALL(IF(ورقة1!$B$4:$B$15&lt;&gt;"بنك",ROW(ورقة1!$B$4:$B$15)-ROW(ورقة1!$B$4)+1,""),ROWS($H$4:K43)),COLUMN(ورقة1!D40))&lt;&gt;0,INDEX(ورقة1!$A$4:$D$15,SMALL(IF(ورقة1!$B$4:$B$15&lt;&gt;"بنك",ROW(ورقة1!$B$4:$B$15)-ROW(ورقة1!$B$4)+1,""),ROWS($H$4:K43)),COLUMN(ورقة1!D40)),""),"")</f>
        <v/>
      </c>
    </row>
    <row r="44" spans="8:11" x14ac:dyDescent="0.35">
      <c r="H44" s="3" t="str">
        <f>IF(I44&lt;&gt;"",MAX($H$3:H43)+1,"")</f>
        <v/>
      </c>
      <c r="I44" s="1" t="str">
        <f t="array" ref="I44">IFERROR(IF(INDEX(ورقة1!$A$4:$D$15,SMALL(IF(ورقة1!$B$4:$B$15&lt;&gt;"بنك",ROW(ورقة1!$B$4:$B$15)-ROW(ورقة1!$B$4)+1,""),ROWS($H$4:I44)),COLUMN(ورقة1!B41))&lt;&gt;0,INDEX(ورقة1!$A$4:$D$15,SMALL(IF(ورقة1!$B$4:$B$15&lt;&gt;"بنك",ROW(ورقة1!$B$4:$B$15)-ROW(ورقة1!$B$4)+1,""),ROWS($H$4:I44)),COLUMN(ورقة1!B41)),""),"")</f>
        <v/>
      </c>
      <c r="J44" s="1" t="str">
        <f t="array" ref="J44">IFERROR(IF(INDEX(ورقة1!$A$4:$D$15,SMALL(IF(ورقة1!$B$4:$B$15&lt;&gt;"بنك",ROW(ورقة1!$B$4:$B$15)-ROW(ورقة1!$B$4)+1,""),ROWS($H$4:J44)),COLUMN(ورقة1!C41))&lt;&gt;0,INDEX(ورقة1!$A$4:$D$15,SMALL(IF(ورقة1!$B$4:$B$15&lt;&gt;"بنك",ROW(ورقة1!$B$4:$B$15)-ROW(ورقة1!$B$4)+1,""),ROWS($H$4:J44)),COLUMN(ورقة1!C41)),""),"")</f>
        <v/>
      </c>
      <c r="K44" s="1" t="str">
        <f t="array" ref="K44">IFERROR(IF(INDEX(ورقة1!$A$4:$D$15,SMALL(IF(ورقة1!$B$4:$B$15&lt;&gt;"بنك",ROW(ورقة1!$B$4:$B$15)-ROW(ورقة1!$B$4)+1,""),ROWS($H$4:K44)),COLUMN(ورقة1!D41))&lt;&gt;0,INDEX(ورقة1!$A$4:$D$15,SMALL(IF(ورقة1!$B$4:$B$15&lt;&gt;"بنك",ROW(ورقة1!$B$4:$B$15)-ROW(ورقة1!$B$4)+1,""),ROWS($H$4:K44)),COLUMN(ورقة1!D41)),""),"")</f>
        <v/>
      </c>
    </row>
    <row r="45" spans="8:11" x14ac:dyDescent="0.35">
      <c r="H45" s="3" t="str">
        <f>IF(I45&lt;&gt;"",MAX($H$3:H44)+1,"")</f>
        <v/>
      </c>
      <c r="I45" s="1" t="str">
        <f t="array" ref="I45">IFERROR(IF(INDEX(ورقة1!$A$4:$D$15,SMALL(IF(ورقة1!$B$4:$B$15&lt;&gt;"بنك",ROW(ورقة1!$B$4:$B$15)-ROW(ورقة1!$B$4)+1,""),ROWS($H$4:I45)),COLUMN(ورقة1!B42))&lt;&gt;0,INDEX(ورقة1!$A$4:$D$15,SMALL(IF(ورقة1!$B$4:$B$15&lt;&gt;"بنك",ROW(ورقة1!$B$4:$B$15)-ROW(ورقة1!$B$4)+1,""),ROWS($H$4:I45)),COLUMN(ورقة1!B42)),""),"")</f>
        <v/>
      </c>
      <c r="J45" s="1" t="str">
        <f t="array" ref="J45">IFERROR(IF(INDEX(ورقة1!$A$4:$D$15,SMALL(IF(ورقة1!$B$4:$B$15&lt;&gt;"بنك",ROW(ورقة1!$B$4:$B$15)-ROW(ورقة1!$B$4)+1,""),ROWS($H$4:J45)),COLUMN(ورقة1!C42))&lt;&gt;0,INDEX(ورقة1!$A$4:$D$15,SMALL(IF(ورقة1!$B$4:$B$15&lt;&gt;"بنك",ROW(ورقة1!$B$4:$B$15)-ROW(ورقة1!$B$4)+1,""),ROWS($H$4:J45)),COLUMN(ورقة1!C42)),""),"")</f>
        <v/>
      </c>
      <c r="K45" s="1" t="str">
        <f t="array" ref="K45">IFERROR(IF(INDEX(ورقة1!$A$4:$D$15,SMALL(IF(ورقة1!$B$4:$B$15&lt;&gt;"بنك",ROW(ورقة1!$B$4:$B$15)-ROW(ورقة1!$B$4)+1,""),ROWS($H$4:K45)),COLUMN(ورقة1!D42))&lt;&gt;0,INDEX(ورقة1!$A$4:$D$15,SMALL(IF(ورقة1!$B$4:$B$15&lt;&gt;"بنك",ROW(ورقة1!$B$4:$B$15)-ROW(ورقة1!$B$4)+1,""),ROWS($H$4:K45)),COLUMN(ورقة1!D42)),""),"")</f>
        <v/>
      </c>
    </row>
    <row r="46" spans="8:11" x14ac:dyDescent="0.35">
      <c r="H46" s="3" t="str">
        <f>IF(I46&lt;&gt;"",MAX($H$3:H45)+1,"")</f>
        <v/>
      </c>
      <c r="I46" s="1" t="str">
        <f t="array" ref="I46">IFERROR(IF(INDEX(ورقة1!$A$4:$D$15,SMALL(IF(ورقة1!$B$4:$B$15&lt;&gt;"بنك",ROW(ورقة1!$B$4:$B$15)-ROW(ورقة1!$B$4)+1,""),ROWS($H$4:I46)),COLUMN(ورقة1!B43))&lt;&gt;0,INDEX(ورقة1!$A$4:$D$15,SMALL(IF(ورقة1!$B$4:$B$15&lt;&gt;"بنك",ROW(ورقة1!$B$4:$B$15)-ROW(ورقة1!$B$4)+1,""),ROWS($H$4:I46)),COLUMN(ورقة1!B43)),""),"")</f>
        <v/>
      </c>
      <c r="J46" s="1" t="str">
        <f t="array" ref="J46">IFERROR(IF(INDEX(ورقة1!$A$4:$D$15,SMALL(IF(ورقة1!$B$4:$B$15&lt;&gt;"بنك",ROW(ورقة1!$B$4:$B$15)-ROW(ورقة1!$B$4)+1,""),ROWS($H$4:J46)),COLUMN(ورقة1!C43))&lt;&gt;0,INDEX(ورقة1!$A$4:$D$15,SMALL(IF(ورقة1!$B$4:$B$15&lt;&gt;"بنك",ROW(ورقة1!$B$4:$B$15)-ROW(ورقة1!$B$4)+1,""),ROWS($H$4:J46)),COLUMN(ورقة1!C43)),""),"")</f>
        <v/>
      </c>
      <c r="K46" s="1" t="str">
        <f t="array" ref="K46">IFERROR(IF(INDEX(ورقة1!$A$4:$D$15,SMALL(IF(ورقة1!$B$4:$B$15&lt;&gt;"بنك",ROW(ورقة1!$B$4:$B$15)-ROW(ورقة1!$B$4)+1,""),ROWS($H$4:K46)),COLUMN(ورقة1!D43))&lt;&gt;0,INDEX(ورقة1!$A$4:$D$15,SMALL(IF(ورقة1!$B$4:$B$15&lt;&gt;"بنك",ROW(ورقة1!$B$4:$B$15)-ROW(ورقة1!$B$4)+1,""),ROWS($H$4:K46)),COLUMN(ورقة1!D43)),""),"")</f>
        <v/>
      </c>
    </row>
    <row r="47" spans="8:11" x14ac:dyDescent="0.35">
      <c r="H47" s="3" t="str">
        <f>IF(I47&lt;&gt;"",MAX($H$3:H46)+1,"")</f>
        <v/>
      </c>
      <c r="I47" s="1" t="str">
        <f t="array" ref="I47">IFERROR(IF(INDEX(ورقة1!$A$4:$D$15,SMALL(IF(ورقة1!$B$4:$B$15&lt;&gt;"بنك",ROW(ورقة1!$B$4:$B$15)-ROW(ورقة1!$B$4)+1,""),ROWS($H$4:I47)),COLUMN(ورقة1!B44))&lt;&gt;0,INDEX(ورقة1!$A$4:$D$15,SMALL(IF(ورقة1!$B$4:$B$15&lt;&gt;"بنك",ROW(ورقة1!$B$4:$B$15)-ROW(ورقة1!$B$4)+1,""),ROWS($H$4:I47)),COLUMN(ورقة1!B44)),""),"")</f>
        <v/>
      </c>
      <c r="J47" s="1" t="str">
        <f t="array" ref="J47">IFERROR(IF(INDEX(ورقة1!$A$4:$D$15,SMALL(IF(ورقة1!$B$4:$B$15&lt;&gt;"بنك",ROW(ورقة1!$B$4:$B$15)-ROW(ورقة1!$B$4)+1,""),ROWS($H$4:J47)),COLUMN(ورقة1!C44))&lt;&gt;0,INDEX(ورقة1!$A$4:$D$15,SMALL(IF(ورقة1!$B$4:$B$15&lt;&gt;"بنك",ROW(ورقة1!$B$4:$B$15)-ROW(ورقة1!$B$4)+1,""),ROWS($H$4:J47)),COLUMN(ورقة1!C44)),""),"")</f>
        <v/>
      </c>
      <c r="K47" s="1" t="str">
        <f t="array" ref="K47">IFERROR(IF(INDEX(ورقة1!$A$4:$D$15,SMALL(IF(ورقة1!$B$4:$B$15&lt;&gt;"بنك",ROW(ورقة1!$B$4:$B$15)-ROW(ورقة1!$B$4)+1,""),ROWS($H$4:K47)),COLUMN(ورقة1!D44))&lt;&gt;0,INDEX(ورقة1!$A$4:$D$15,SMALL(IF(ورقة1!$B$4:$B$15&lt;&gt;"بنك",ROW(ورقة1!$B$4:$B$15)-ROW(ورقة1!$B$4)+1,""),ROWS($H$4:K47)),COLUMN(ورقة1!D44)),""),"")</f>
        <v/>
      </c>
    </row>
    <row r="48" spans="8:11" x14ac:dyDescent="0.35">
      <c r="H48" s="3" t="str">
        <f>IF(I48&lt;&gt;"",MAX($H$3:H47)+1,"")</f>
        <v/>
      </c>
      <c r="I48" s="1" t="str">
        <f t="array" ref="I48">IFERROR(IF(INDEX(ورقة1!$A$4:$D$15,SMALL(IF(ورقة1!$B$4:$B$15&lt;&gt;"بنك",ROW(ورقة1!$B$4:$B$15)-ROW(ورقة1!$B$4)+1,""),ROWS($H$4:I48)),COLUMN(ورقة1!B45))&lt;&gt;0,INDEX(ورقة1!$A$4:$D$15,SMALL(IF(ورقة1!$B$4:$B$15&lt;&gt;"بنك",ROW(ورقة1!$B$4:$B$15)-ROW(ورقة1!$B$4)+1,""),ROWS($H$4:I48)),COLUMN(ورقة1!B45)),""),"")</f>
        <v/>
      </c>
      <c r="J48" s="1" t="str">
        <f t="array" ref="J48">IFERROR(IF(INDEX(ورقة1!$A$4:$D$15,SMALL(IF(ورقة1!$B$4:$B$15&lt;&gt;"بنك",ROW(ورقة1!$B$4:$B$15)-ROW(ورقة1!$B$4)+1,""),ROWS($H$4:J48)),COLUMN(ورقة1!C45))&lt;&gt;0,INDEX(ورقة1!$A$4:$D$15,SMALL(IF(ورقة1!$B$4:$B$15&lt;&gt;"بنك",ROW(ورقة1!$B$4:$B$15)-ROW(ورقة1!$B$4)+1,""),ROWS($H$4:J48)),COLUMN(ورقة1!C45)),""),"")</f>
        <v/>
      </c>
      <c r="K48" s="1" t="str">
        <f t="array" ref="K48">IFERROR(IF(INDEX(ورقة1!$A$4:$D$15,SMALL(IF(ورقة1!$B$4:$B$15&lt;&gt;"بنك",ROW(ورقة1!$B$4:$B$15)-ROW(ورقة1!$B$4)+1,""),ROWS($H$4:K48)),COLUMN(ورقة1!D45))&lt;&gt;0,INDEX(ورقة1!$A$4:$D$15,SMALL(IF(ورقة1!$B$4:$B$15&lt;&gt;"بنك",ROW(ورقة1!$B$4:$B$15)-ROW(ورقة1!$B$4)+1,""),ROWS($H$4:K48)),COLUMN(ورقة1!D45)),""),"")</f>
        <v/>
      </c>
    </row>
    <row r="49" spans="8:11" x14ac:dyDescent="0.35">
      <c r="H49" s="3" t="str">
        <f>IF(I49&lt;&gt;"",MAX($H$3:H48)+1,"")</f>
        <v/>
      </c>
      <c r="I49" s="1" t="str">
        <f t="array" ref="I49">IFERROR(IF(INDEX(ورقة1!$A$4:$D$15,SMALL(IF(ورقة1!$B$4:$B$15&lt;&gt;"بنك",ROW(ورقة1!$B$4:$B$15)-ROW(ورقة1!$B$4)+1,""),ROWS($H$4:I49)),COLUMN(ورقة1!B46))&lt;&gt;0,INDEX(ورقة1!$A$4:$D$15,SMALL(IF(ورقة1!$B$4:$B$15&lt;&gt;"بنك",ROW(ورقة1!$B$4:$B$15)-ROW(ورقة1!$B$4)+1,""),ROWS($H$4:I49)),COLUMN(ورقة1!B46)),""),"")</f>
        <v/>
      </c>
      <c r="J49" s="1" t="str">
        <f t="array" ref="J49">IFERROR(IF(INDEX(ورقة1!$A$4:$D$15,SMALL(IF(ورقة1!$B$4:$B$15&lt;&gt;"بنك",ROW(ورقة1!$B$4:$B$15)-ROW(ورقة1!$B$4)+1,""),ROWS($H$4:J49)),COLUMN(ورقة1!C46))&lt;&gt;0,INDEX(ورقة1!$A$4:$D$15,SMALL(IF(ورقة1!$B$4:$B$15&lt;&gt;"بنك",ROW(ورقة1!$B$4:$B$15)-ROW(ورقة1!$B$4)+1,""),ROWS($H$4:J49)),COLUMN(ورقة1!C46)),""),"")</f>
        <v/>
      </c>
      <c r="K49" s="1" t="str">
        <f t="array" ref="K49">IFERROR(IF(INDEX(ورقة1!$A$4:$D$15,SMALL(IF(ورقة1!$B$4:$B$15&lt;&gt;"بنك",ROW(ورقة1!$B$4:$B$15)-ROW(ورقة1!$B$4)+1,""),ROWS($H$4:K49)),COLUMN(ورقة1!D46))&lt;&gt;0,INDEX(ورقة1!$A$4:$D$15,SMALL(IF(ورقة1!$B$4:$B$15&lt;&gt;"بنك",ROW(ورقة1!$B$4:$B$15)-ROW(ورقة1!$B$4)+1,""),ROWS($H$4:K49)),COLUMN(ورقة1!D46)),""),"")</f>
        <v/>
      </c>
    </row>
    <row r="50" spans="8:11" x14ac:dyDescent="0.35">
      <c r="H50" s="3" t="str">
        <f>IF(I50&lt;&gt;"",MAX($H$3:H49)+1,"")</f>
        <v/>
      </c>
      <c r="I50" s="1" t="str">
        <f t="array" ref="I50">IFERROR(IF(INDEX(ورقة1!$A$4:$D$15,SMALL(IF(ورقة1!$B$4:$B$15&lt;&gt;"بنك",ROW(ورقة1!$B$4:$B$15)-ROW(ورقة1!$B$4)+1,""),ROWS($H$4:I50)),COLUMN(ورقة1!B47))&lt;&gt;0,INDEX(ورقة1!$A$4:$D$15,SMALL(IF(ورقة1!$B$4:$B$15&lt;&gt;"بنك",ROW(ورقة1!$B$4:$B$15)-ROW(ورقة1!$B$4)+1,""),ROWS($H$4:I50)),COLUMN(ورقة1!B47)),""),"")</f>
        <v/>
      </c>
      <c r="J50" s="1" t="str">
        <f t="array" ref="J50">IFERROR(IF(INDEX(ورقة1!$A$4:$D$15,SMALL(IF(ورقة1!$B$4:$B$15&lt;&gt;"بنك",ROW(ورقة1!$B$4:$B$15)-ROW(ورقة1!$B$4)+1,""),ROWS($H$4:J50)),COLUMN(ورقة1!C47))&lt;&gt;0,INDEX(ورقة1!$A$4:$D$15,SMALL(IF(ورقة1!$B$4:$B$15&lt;&gt;"بنك",ROW(ورقة1!$B$4:$B$15)-ROW(ورقة1!$B$4)+1,""),ROWS($H$4:J50)),COLUMN(ورقة1!C47)),""),"")</f>
        <v/>
      </c>
      <c r="K50" s="1" t="str">
        <f t="array" ref="K50">IFERROR(IF(INDEX(ورقة1!$A$4:$D$15,SMALL(IF(ورقة1!$B$4:$B$15&lt;&gt;"بنك",ROW(ورقة1!$B$4:$B$15)-ROW(ورقة1!$B$4)+1,""),ROWS($H$4:K50)),COLUMN(ورقة1!D47))&lt;&gt;0,INDEX(ورقة1!$A$4:$D$15,SMALL(IF(ورقة1!$B$4:$B$15&lt;&gt;"بنك",ROW(ورقة1!$B$4:$B$15)-ROW(ورقة1!$B$4)+1,""),ROWS($H$4:K50)),COLUMN(ورقة1!D47)),""),"")</f>
        <v/>
      </c>
    </row>
    <row r="51" spans="8:11" x14ac:dyDescent="0.35">
      <c r="H51" s="3" t="str">
        <f>IF(I51&lt;&gt;"",MAX($H$3:H50)+1,"")</f>
        <v/>
      </c>
      <c r="I51" s="1" t="str">
        <f t="array" ref="I51">IFERROR(IF(INDEX(ورقة1!$A$4:$D$15,SMALL(IF(ورقة1!$B$4:$B$15&lt;&gt;"بنك",ROW(ورقة1!$B$4:$B$15)-ROW(ورقة1!$B$4)+1,""),ROWS($H$4:I51)),COLUMN(ورقة1!B48))&lt;&gt;0,INDEX(ورقة1!$A$4:$D$15,SMALL(IF(ورقة1!$B$4:$B$15&lt;&gt;"بنك",ROW(ورقة1!$B$4:$B$15)-ROW(ورقة1!$B$4)+1,""),ROWS($H$4:I51)),COLUMN(ورقة1!B48)),""),"")</f>
        <v/>
      </c>
      <c r="J51" s="1" t="str">
        <f t="array" ref="J51">IFERROR(IF(INDEX(ورقة1!$A$4:$D$15,SMALL(IF(ورقة1!$B$4:$B$15&lt;&gt;"بنك",ROW(ورقة1!$B$4:$B$15)-ROW(ورقة1!$B$4)+1,""),ROWS($H$4:J51)),COLUMN(ورقة1!C48))&lt;&gt;0,INDEX(ورقة1!$A$4:$D$15,SMALL(IF(ورقة1!$B$4:$B$15&lt;&gt;"بنك",ROW(ورقة1!$B$4:$B$15)-ROW(ورقة1!$B$4)+1,""),ROWS($H$4:J51)),COLUMN(ورقة1!C48)),""),"")</f>
        <v/>
      </c>
      <c r="K51" s="1" t="str">
        <f t="array" ref="K51">IFERROR(IF(INDEX(ورقة1!$A$4:$D$15,SMALL(IF(ورقة1!$B$4:$B$15&lt;&gt;"بنك",ROW(ورقة1!$B$4:$B$15)-ROW(ورقة1!$B$4)+1,""),ROWS($H$4:K51)),COLUMN(ورقة1!D48))&lt;&gt;0,INDEX(ورقة1!$A$4:$D$15,SMALL(IF(ورقة1!$B$4:$B$15&lt;&gt;"بنك",ROW(ورقة1!$B$4:$B$15)-ROW(ورقة1!$B$4)+1,""),ROWS($H$4:K51)),COLUMN(ورقة1!D48)),""),"")</f>
        <v/>
      </c>
    </row>
    <row r="52" spans="8:11" x14ac:dyDescent="0.35">
      <c r="H52" s="3" t="str">
        <f>IF(I52&lt;&gt;"",MAX($H$3:H51)+1,"")</f>
        <v/>
      </c>
      <c r="I52" s="1" t="str">
        <f t="array" ref="I52">IFERROR(IF(INDEX(ورقة1!$A$4:$D$15,SMALL(IF(ورقة1!$B$4:$B$15&lt;&gt;"بنك",ROW(ورقة1!$B$4:$B$15)-ROW(ورقة1!$B$4)+1,""),ROWS($H$4:I52)),COLUMN(ورقة1!B49))&lt;&gt;0,INDEX(ورقة1!$A$4:$D$15,SMALL(IF(ورقة1!$B$4:$B$15&lt;&gt;"بنك",ROW(ورقة1!$B$4:$B$15)-ROW(ورقة1!$B$4)+1,""),ROWS($H$4:I52)),COLUMN(ورقة1!B49)),""),"")</f>
        <v/>
      </c>
      <c r="J52" s="1" t="str">
        <f t="array" ref="J52">IFERROR(IF(INDEX(ورقة1!$A$4:$D$15,SMALL(IF(ورقة1!$B$4:$B$15&lt;&gt;"بنك",ROW(ورقة1!$B$4:$B$15)-ROW(ورقة1!$B$4)+1,""),ROWS($H$4:J52)),COLUMN(ورقة1!C49))&lt;&gt;0,INDEX(ورقة1!$A$4:$D$15,SMALL(IF(ورقة1!$B$4:$B$15&lt;&gt;"بنك",ROW(ورقة1!$B$4:$B$15)-ROW(ورقة1!$B$4)+1,""),ROWS($H$4:J52)),COLUMN(ورقة1!C49)),""),"")</f>
        <v/>
      </c>
      <c r="K52" s="1" t="str">
        <f t="array" ref="K52">IFERROR(IF(INDEX(ورقة1!$A$4:$D$15,SMALL(IF(ورقة1!$B$4:$B$15&lt;&gt;"بنك",ROW(ورقة1!$B$4:$B$15)-ROW(ورقة1!$B$4)+1,""),ROWS($H$4:K52)),COLUMN(ورقة1!D49))&lt;&gt;0,INDEX(ورقة1!$A$4:$D$15,SMALL(IF(ورقة1!$B$4:$B$15&lt;&gt;"بنك",ROW(ورقة1!$B$4:$B$15)-ROW(ورقة1!$B$4)+1,""),ROWS($H$4:K52)),COLUMN(ورقة1!D49)),""),"")</f>
        <v/>
      </c>
    </row>
    <row r="53" spans="8:11" x14ac:dyDescent="0.35">
      <c r="H53" s="3" t="str">
        <f>IF(I53&lt;&gt;"",MAX($H$3:H52)+1,"")</f>
        <v/>
      </c>
      <c r="I53" s="1" t="str">
        <f t="array" ref="I53">IFERROR(IF(INDEX(ورقة1!$A$4:$D$15,SMALL(IF(ورقة1!$B$4:$B$15&lt;&gt;"بنك",ROW(ورقة1!$B$4:$B$15)-ROW(ورقة1!$B$4)+1,""),ROWS($H$4:I53)),COLUMN(ورقة1!B50))&lt;&gt;0,INDEX(ورقة1!$A$4:$D$15,SMALL(IF(ورقة1!$B$4:$B$15&lt;&gt;"بنك",ROW(ورقة1!$B$4:$B$15)-ROW(ورقة1!$B$4)+1,""),ROWS($H$4:I53)),COLUMN(ورقة1!B50)),""),"")</f>
        <v/>
      </c>
      <c r="J53" s="1" t="str">
        <f t="array" ref="J53">IFERROR(IF(INDEX(ورقة1!$A$4:$D$15,SMALL(IF(ورقة1!$B$4:$B$15&lt;&gt;"بنك",ROW(ورقة1!$B$4:$B$15)-ROW(ورقة1!$B$4)+1,""),ROWS($H$4:J53)),COLUMN(ورقة1!C50))&lt;&gt;0,INDEX(ورقة1!$A$4:$D$15,SMALL(IF(ورقة1!$B$4:$B$15&lt;&gt;"بنك",ROW(ورقة1!$B$4:$B$15)-ROW(ورقة1!$B$4)+1,""),ROWS($H$4:J53)),COLUMN(ورقة1!C50)),""),"")</f>
        <v/>
      </c>
      <c r="K53" s="1" t="str">
        <f t="array" ref="K53">IFERROR(IF(INDEX(ورقة1!$A$4:$D$15,SMALL(IF(ورقة1!$B$4:$B$15&lt;&gt;"بنك",ROW(ورقة1!$B$4:$B$15)-ROW(ورقة1!$B$4)+1,""),ROWS($H$4:K53)),COLUMN(ورقة1!D50))&lt;&gt;0,INDEX(ورقة1!$A$4:$D$15,SMALL(IF(ورقة1!$B$4:$B$15&lt;&gt;"بنك",ROW(ورقة1!$B$4:$B$15)-ROW(ورقة1!$B$4)+1,""),ROWS($H$4:K53)),COLUMN(ورقة1!D50)),""),"")</f>
        <v/>
      </c>
    </row>
    <row r="54" spans="8:11" x14ac:dyDescent="0.35">
      <c r="H54" s="3" t="str">
        <f>IF(I54&lt;&gt;"",MAX($H$3:H53)+1,"")</f>
        <v/>
      </c>
      <c r="I54" s="1" t="str">
        <f t="array" ref="I54">IFERROR(IF(INDEX(ورقة1!$A$4:$D$15,SMALL(IF(ورقة1!$B$4:$B$15&lt;&gt;"بنك",ROW(ورقة1!$B$4:$B$15)-ROW(ورقة1!$B$4)+1,""),ROWS($H$4:I54)),COLUMN(ورقة1!B51))&lt;&gt;0,INDEX(ورقة1!$A$4:$D$15,SMALL(IF(ورقة1!$B$4:$B$15&lt;&gt;"بنك",ROW(ورقة1!$B$4:$B$15)-ROW(ورقة1!$B$4)+1,""),ROWS($H$4:I54)),COLUMN(ورقة1!B51)),""),"")</f>
        <v/>
      </c>
      <c r="J54" s="1" t="str">
        <f t="array" ref="J54">IFERROR(IF(INDEX(ورقة1!$A$4:$D$15,SMALL(IF(ورقة1!$B$4:$B$15&lt;&gt;"بنك",ROW(ورقة1!$B$4:$B$15)-ROW(ورقة1!$B$4)+1,""),ROWS($H$4:J54)),COLUMN(ورقة1!C51))&lt;&gt;0,INDEX(ورقة1!$A$4:$D$15,SMALL(IF(ورقة1!$B$4:$B$15&lt;&gt;"بنك",ROW(ورقة1!$B$4:$B$15)-ROW(ورقة1!$B$4)+1,""),ROWS($H$4:J54)),COLUMN(ورقة1!C51)),""),"")</f>
        <v/>
      </c>
      <c r="K54" s="1" t="str">
        <f t="array" ref="K54">IFERROR(IF(INDEX(ورقة1!$A$4:$D$15,SMALL(IF(ورقة1!$B$4:$B$15&lt;&gt;"بنك",ROW(ورقة1!$B$4:$B$15)-ROW(ورقة1!$B$4)+1,""),ROWS($H$4:K54)),COLUMN(ورقة1!D51))&lt;&gt;0,INDEX(ورقة1!$A$4:$D$15,SMALL(IF(ورقة1!$B$4:$B$15&lt;&gt;"بنك",ROW(ورقة1!$B$4:$B$15)-ROW(ورقة1!$B$4)+1,""),ROWS($H$4:K54)),COLUMN(ورقة1!D51)),""),"")</f>
        <v/>
      </c>
    </row>
    <row r="55" spans="8:11" x14ac:dyDescent="0.35">
      <c r="H55" s="3" t="str">
        <f>IF(I55&lt;&gt;"",MAX($H$3:H54)+1,"")</f>
        <v/>
      </c>
      <c r="I55" s="1" t="str">
        <f t="array" ref="I55">IFERROR(IF(INDEX(ورقة1!$A$4:$D$15,SMALL(IF(ورقة1!$B$4:$B$15&lt;&gt;"بنك",ROW(ورقة1!$B$4:$B$15)-ROW(ورقة1!$B$4)+1,""),ROWS($H$4:I55)),COLUMN(ورقة1!B52))&lt;&gt;0,INDEX(ورقة1!$A$4:$D$15,SMALL(IF(ورقة1!$B$4:$B$15&lt;&gt;"بنك",ROW(ورقة1!$B$4:$B$15)-ROW(ورقة1!$B$4)+1,""),ROWS($H$4:I55)),COLUMN(ورقة1!B52)),""),"")</f>
        <v/>
      </c>
      <c r="J55" s="1" t="str">
        <f t="array" ref="J55">IFERROR(IF(INDEX(ورقة1!$A$4:$D$15,SMALL(IF(ورقة1!$B$4:$B$15&lt;&gt;"بنك",ROW(ورقة1!$B$4:$B$15)-ROW(ورقة1!$B$4)+1,""),ROWS($H$4:J55)),COLUMN(ورقة1!C52))&lt;&gt;0,INDEX(ورقة1!$A$4:$D$15,SMALL(IF(ورقة1!$B$4:$B$15&lt;&gt;"بنك",ROW(ورقة1!$B$4:$B$15)-ROW(ورقة1!$B$4)+1,""),ROWS($H$4:J55)),COLUMN(ورقة1!C52)),""),"")</f>
        <v/>
      </c>
      <c r="K55" s="1" t="str">
        <f t="array" ref="K55">IFERROR(IF(INDEX(ورقة1!$A$4:$D$15,SMALL(IF(ورقة1!$B$4:$B$15&lt;&gt;"بنك",ROW(ورقة1!$B$4:$B$15)-ROW(ورقة1!$B$4)+1,""),ROWS($H$4:K55)),COLUMN(ورقة1!D52))&lt;&gt;0,INDEX(ورقة1!$A$4:$D$15,SMALL(IF(ورقة1!$B$4:$B$15&lt;&gt;"بنك",ROW(ورقة1!$B$4:$B$15)-ROW(ورقة1!$B$4)+1,""),ROWS($H$4:K55)),COLUMN(ورقة1!D52)),""),"")</f>
        <v/>
      </c>
    </row>
    <row r="56" spans="8:11" x14ac:dyDescent="0.35">
      <c r="H56" s="3" t="str">
        <f>IF(I56&lt;&gt;"",MAX($H$3:H55)+1,"")</f>
        <v/>
      </c>
      <c r="I56" s="1" t="str">
        <f t="array" ref="I56">IFERROR(IF(INDEX(ورقة1!$A$4:$D$15,SMALL(IF(ورقة1!$B$4:$B$15&lt;&gt;"بنك",ROW(ورقة1!$B$4:$B$15)-ROW(ورقة1!$B$4)+1,""),ROWS($H$4:I56)),COLUMN(ورقة1!B53))&lt;&gt;0,INDEX(ورقة1!$A$4:$D$15,SMALL(IF(ورقة1!$B$4:$B$15&lt;&gt;"بنك",ROW(ورقة1!$B$4:$B$15)-ROW(ورقة1!$B$4)+1,""),ROWS($H$4:I56)),COLUMN(ورقة1!B53)),""),"")</f>
        <v/>
      </c>
      <c r="J56" s="1" t="str">
        <f t="array" ref="J56">IFERROR(IF(INDEX(ورقة1!$A$4:$D$15,SMALL(IF(ورقة1!$B$4:$B$15&lt;&gt;"بنك",ROW(ورقة1!$B$4:$B$15)-ROW(ورقة1!$B$4)+1,""),ROWS($H$4:J56)),COLUMN(ورقة1!C53))&lt;&gt;0,INDEX(ورقة1!$A$4:$D$15,SMALL(IF(ورقة1!$B$4:$B$15&lt;&gt;"بنك",ROW(ورقة1!$B$4:$B$15)-ROW(ورقة1!$B$4)+1,""),ROWS($H$4:J56)),COLUMN(ورقة1!C53)),""),"")</f>
        <v/>
      </c>
      <c r="K56" s="1" t="str">
        <f t="array" ref="K56">IFERROR(IF(INDEX(ورقة1!$A$4:$D$15,SMALL(IF(ورقة1!$B$4:$B$15&lt;&gt;"بنك",ROW(ورقة1!$B$4:$B$15)-ROW(ورقة1!$B$4)+1,""),ROWS($H$4:K56)),COLUMN(ورقة1!D53))&lt;&gt;0,INDEX(ورقة1!$A$4:$D$15,SMALL(IF(ورقة1!$B$4:$B$15&lt;&gt;"بنك",ROW(ورقة1!$B$4:$B$15)-ROW(ورقة1!$B$4)+1,""),ROWS($H$4:K56)),COLUMN(ورقة1!D53)),""),"")</f>
        <v/>
      </c>
    </row>
    <row r="57" spans="8:11" x14ac:dyDescent="0.35">
      <c r="H57" s="3" t="str">
        <f>IF(I57&lt;&gt;"",MAX($H$3:H56)+1,"")</f>
        <v/>
      </c>
      <c r="I57" s="1" t="str">
        <f t="array" ref="I57">IFERROR(IF(INDEX(ورقة1!$A$4:$D$15,SMALL(IF(ورقة1!$B$4:$B$15&lt;&gt;"بنك",ROW(ورقة1!$B$4:$B$15)-ROW(ورقة1!$B$4)+1,""),ROWS($H$4:I57)),COLUMN(ورقة1!B54))&lt;&gt;0,INDEX(ورقة1!$A$4:$D$15,SMALL(IF(ورقة1!$B$4:$B$15&lt;&gt;"بنك",ROW(ورقة1!$B$4:$B$15)-ROW(ورقة1!$B$4)+1,""),ROWS($H$4:I57)),COLUMN(ورقة1!B54)),""),"")</f>
        <v/>
      </c>
      <c r="J57" s="1" t="str">
        <f t="array" ref="J57">IFERROR(IF(INDEX(ورقة1!$A$4:$D$15,SMALL(IF(ورقة1!$B$4:$B$15&lt;&gt;"بنك",ROW(ورقة1!$B$4:$B$15)-ROW(ورقة1!$B$4)+1,""),ROWS($H$4:J57)),COLUMN(ورقة1!C54))&lt;&gt;0,INDEX(ورقة1!$A$4:$D$15,SMALL(IF(ورقة1!$B$4:$B$15&lt;&gt;"بنك",ROW(ورقة1!$B$4:$B$15)-ROW(ورقة1!$B$4)+1,""),ROWS($H$4:J57)),COLUMN(ورقة1!C54)),""),"")</f>
        <v/>
      </c>
      <c r="K57" s="1" t="str">
        <f t="array" ref="K57">IFERROR(IF(INDEX(ورقة1!$A$4:$D$15,SMALL(IF(ورقة1!$B$4:$B$15&lt;&gt;"بنك",ROW(ورقة1!$B$4:$B$15)-ROW(ورقة1!$B$4)+1,""),ROWS($H$4:K57)),COLUMN(ورقة1!D54))&lt;&gt;0,INDEX(ورقة1!$A$4:$D$15,SMALL(IF(ورقة1!$B$4:$B$15&lt;&gt;"بنك",ROW(ورقة1!$B$4:$B$15)-ROW(ورقة1!$B$4)+1,""),ROWS($H$4:K57)),COLUMN(ورقة1!D54)),""),"")</f>
        <v/>
      </c>
    </row>
    <row r="58" spans="8:11" x14ac:dyDescent="0.35">
      <c r="H58" s="3" t="str">
        <f>IF(I58&lt;&gt;"",MAX($H$3:H57)+1,"")</f>
        <v/>
      </c>
      <c r="I58" s="1" t="str">
        <f t="array" ref="I58">IFERROR(IF(INDEX(ورقة1!$A$4:$D$15,SMALL(IF(ورقة1!$B$4:$B$15&lt;&gt;"بنك",ROW(ورقة1!$B$4:$B$15)-ROW(ورقة1!$B$4)+1,""),ROWS($H$4:I58)),COLUMN(ورقة1!B55))&lt;&gt;0,INDEX(ورقة1!$A$4:$D$15,SMALL(IF(ورقة1!$B$4:$B$15&lt;&gt;"بنك",ROW(ورقة1!$B$4:$B$15)-ROW(ورقة1!$B$4)+1,""),ROWS($H$4:I58)),COLUMN(ورقة1!B55)),""),"")</f>
        <v/>
      </c>
      <c r="J58" s="1" t="str">
        <f t="array" ref="J58">IFERROR(IF(INDEX(ورقة1!$A$4:$D$15,SMALL(IF(ورقة1!$B$4:$B$15&lt;&gt;"بنك",ROW(ورقة1!$B$4:$B$15)-ROW(ورقة1!$B$4)+1,""),ROWS($H$4:J58)),COLUMN(ورقة1!C55))&lt;&gt;0,INDEX(ورقة1!$A$4:$D$15,SMALL(IF(ورقة1!$B$4:$B$15&lt;&gt;"بنك",ROW(ورقة1!$B$4:$B$15)-ROW(ورقة1!$B$4)+1,""),ROWS($H$4:J58)),COLUMN(ورقة1!C55)),""),"")</f>
        <v/>
      </c>
      <c r="K58" s="1" t="str">
        <f t="array" ref="K58">IFERROR(IF(INDEX(ورقة1!$A$4:$D$15,SMALL(IF(ورقة1!$B$4:$B$15&lt;&gt;"بنك",ROW(ورقة1!$B$4:$B$15)-ROW(ورقة1!$B$4)+1,""),ROWS($H$4:K58)),COLUMN(ورقة1!D55))&lt;&gt;0,INDEX(ورقة1!$A$4:$D$15,SMALL(IF(ورقة1!$B$4:$B$15&lt;&gt;"بنك",ROW(ورقة1!$B$4:$B$15)-ROW(ورقة1!$B$4)+1,""),ROWS($H$4:K58)),COLUMN(ورقة1!D55)),""),"")</f>
        <v/>
      </c>
    </row>
    <row r="59" spans="8:11" x14ac:dyDescent="0.35">
      <c r="H59" s="3" t="str">
        <f>IF(I59&lt;&gt;"",MAX($H$3:H58)+1,"")</f>
        <v/>
      </c>
      <c r="I59" s="1" t="str">
        <f t="array" ref="I59">IFERROR(IF(INDEX(ورقة1!$A$4:$D$15,SMALL(IF(ورقة1!$B$4:$B$15&lt;&gt;"بنك",ROW(ورقة1!$B$4:$B$15)-ROW(ورقة1!$B$4)+1,""),ROWS($H$4:I59)),COLUMN(ورقة1!B56))&lt;&gt;0,INDEX(ورقة1!$A$4:$D$15,SMALL(IF(ورقة1!$B$4:$B$15&lt;&gt;"بنك",ROW(ورقة1!$B$4:$B$15)-ROW(ورقة1!$B$4)+1,""),ROWS($H$4:I59)),COLUMN(ورقة1!B56)),""),"")</f>
        <v/>
      </c>
      <c r="J59" s="1" t="str">
        <f t="array" ref="J59">IFERROR(IF(INDEX(ورقة1!$A$4:$D$15,SMALL(IF(ورقة1!$B$4:$B$15&lt;&gt;"بنك",ROW(ورقة1!$B$4:$B$15)-ROW(ورقة1!$B$4)+1,""),ROWS($H$4:J59)),COLUMN(ورقة1!C56))&lt;&gt;0,INDEX(ورقة1!$A$4:$D$15,SMALL(IF(ورقة1!$B$4:$B$15&lt;&gt;"بنك",ROW(ورقة1!$B$4:$B$15)-ROW(ورقة1!$B$4)+1,""),ROWS($H$4:J59)),COLUMN(ورقة1!C56)),""),"")</f>
        <v/>
      </c>
      <c r="K59" s="1" t="str">
        <f t="array" ref="K59">IFERROR(IF(INDEX(ورقة1!$A$4:$D$15,SMALL(IF(ورقة1!$B$4:$B$15&lt;&gt;"بنك",ROW(ورقة1!$B$4:$B$15)-ROW(ورقة1!$B$4)+1,""),ROWS($H$4:K59)),COLUMN(ورقة1!D56))&lt;&gt;0,INDEX(ورقة1!$A$4:$D$15,SMALL(IF(ورقة1!$B$4:$B$15&lt;&gt;"بنك",ROW(ورقة1!$B$4:$B$15)-ROW(ورقة1!$B$4)+1,""),ROWS($H$4:K59)),COLUMN(ورقة1!D56)),""),"")</f>
        <v/>
      </c>
    </row>
    <row r="60" spans="8:11" x14ac:dyDescent="0.35">
      <c r="H60" s="3" t="str">
        <f>IF(I60&lt;&gt;"",MAX($H$3:H59)+1,"")</f>
        <v/>
      </c>
      <c r="I60" s="1" t="str">
        <f t="array" ref="I60">IFERROR(IF(INDEX(ورقة1!$A$4:$D$15,SMALL(IF(ورقة1!$B$4:$B$15&lt;&gt;"بنك",ROW(ورقة1!$B$4:$B$15)-ROW(ورقة1!$B$4)+1,""),ROWS($H$4:I60)),COLUMN(ورقة1!B57))&lt;&gt;0,INDEX(ورقة1!$A$4:$D$15,SMALL(IF(ورقة1!$B$4:$B$15&lt;&gt;"بنك",ROW(ورقة1!$B$4:$B$15)-ROW(ورقة1!$B$4)+1,""),ROWS($H$4:I60)),COLUMN(ورقة1!B57)),""),"")</f>
        <v/>
      </c>
      <c r="J60" s="1" t="str">
        <f t="array" ref="J60">IFERROR(IF(INDEX(ورقة1!$A$4:$D$15,SMALL(IF(ورقة1!$B$4:$B$15&lt;&gt;"بنك",ROW(ورقة1!$B$4:$B$15)-ROW(ورقة1!$B$4)+1,""),ROWS($H$4:J60)),COLUMN(ورقة1!C57))&lt;&gt;0,INDEX(ورقة1!$A$4:$D$15,SMALL(IF(ورقة1!$B$4:$B$15&lt;&gt;"بنك",ROW(ورقة1!$B$4:$B$15)-ROW(ورقة1!$B$4)+1,""),ROWS($H$4:J60)),COLUMN(ورقة1!C57)),""),"")</f>
        <v/>
      </c>
      <c r="K60" s="1" t="str">
        <f t="array" ref="K60">IFERROR(IF(INDEX(ورقة1!$A$4:$D$15,SMALL(IF(ورقة1!$B$4:$B$15&lt;&gt;"بنك",ROW(ورقة1!$B$4:$B$15)-ROW(ورقة1!$B$4)+1,""),ROWS($H$4:K60)),COLUMN(ورقة1!D57))&lt;&gt;0,INDEX(ورقة1!$A$4:$D$15,SMALL(IF(ورقة1!$B$4:$B$15&lt;&gt;"بنك",ROW(ورقة1!$B$4:$B$15)-ROW(ورقة1!$B$4)+1,""),ROWS($H$4:K60)),COLUMN(ورقة1!D57)),""),"")</f>
        <v/>
      </c>
    </row>
    <row r="61" spans="8:11" x14ac:dyDescent="0.35">
      <c r="H61" s="3" t="str">
        <f>IF(I61&lt;&gt;"",MAX($H$3:H60)+1,"")</f>
        <v/>
      </c>
      <c r="I61" s="1" t="str">
        <f t="array" ref="I61">IFERROR(IF(INDEX(ورقة1!$A$4:$D$15,SMALL(IF(ورقة1!$B$4:$B$15&lt;&gt;"بنك",ROW(ورقة1!$B$4:$B$15)-ROW(ورقة1!$B$4)+1,""),ROWS($H$4:I61)),COLUMN(ورقة1!B58))&lt;&gt;0,INDEX(ورقة1!$A$4:$D$15,SMALL(IF(ورقة1!$B$4:$B$15&lt;&gt;"بنك",ROW(ورقة1!$B$4:$B$15)-ROW(ورقة1!$B$4)+1,""),ROWS($H$4:I61)),COLUMN(ورقة1!B58)),""),"")</f>
        <v/>
      </c>
      <c r="J61" s="1" t="str">
        <f t="array" ref="J61">IFERROR(IF(INDEX(ورقة1!$A$4:$D$15,SMALL(IF(ورقة1!$B$4:$B$15&lt;&gt;"بنك",ROW(ورقة1!$B$4:$B$15)-ROW(ورقة1!$B$4)+1,""),ROWS($H$4:J61)),COLUMN(ورقة1!C58))&lt;&gt;0,INDEX(ورقة1!$A$4:$D$15,SMALL(IF(ورقة1!$B$4:$B$15&lt;&gt;"بنك",ROW(ورقة1!$B$4:$B$15)-ROW(ورقة1!$B$4)+1,""),ROWS($H$4:J61)),COLUMN(ورقة1!C58)),""),"")</f>
        <v/>
      </c>
      <c r="K61" s="1" t="str">
        <f t="array" ref="K61">IFERROR(IF(INDEX(ورقة1!$A$4:$D$15,SMALL(IF(ورقة1!$B$4:$B$15&lt;&gt;"بنك",ROW(ورقة1!$B$4:$B$15)-ROW(ورقة1!$B$4)+1,""),ROWS($H$4:K61)),COLUMN(ورقة1!D58))&lt;&gt;0,INDEX(ورقة1!$A$4:$D$15,SMALL(IF(ورقة1!$B$4:$B$15&lt;&gt;"بنك",ROW(ورقة1!$B$4:$B$15)-ROW(ورقة1!$B$4)+1,""),ROWS($H$4:K61)),COLUMN(ورقة1!D58)),""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SiCo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braa</cp:lastModifiedBy>
  <dcterms:created xsi:type="dcterms:W3CDTF">2014-08-01T10:00:22Z</dcterms:created>
  <dcterms:modified xsi:type="dcterms:W3CDTF">2014-07-31T15:00:00Z</dcterms:modified>
</cp:coreProperties>
</file>